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'Itens'!$A$1:$L$268</definedName>
  </definedNames>
  <calcPr fullCalcOnLoad="1"/>
</workbook>
</file>

<file path=xl/sharedStrings.xml><?xml version="1.0" encoding="utf-8"?>
<sst xmlns="http://schemas.openxmlformats.org/spreadsheetml/2006/main" count="1923" uniqueCount="988">
  <si>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</si>
  <si>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</si>
  <si>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</si>
  <si>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</si>
  <si>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</si>
  <si>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</si>
  <si>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</si>
  <si>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</si>
  <si>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106/31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</si>
  <si>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</si>
  <si>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</si>
  <si>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</si>
  <si>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</si>
  <si>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</si>
  <si>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</si>
  <si>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</si>
  <si>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27/12/2023 08:03:00</t>
  </si>
  <si>
    <t xml:space="preserve">Objeto: </t>
  </si>
  <si>
    <t>AQUISIÇAO DE MATERIAL ELÉTRICO PARA ATENDER A SECRETARIA DE OBRAS E DIVERSAS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</si>
  <si>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</si>
  <si>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</si>
  <si>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</si>
  <si>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</si>
  <si>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</si>
  <si>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</si>
  <si>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</si>
  <si>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</si>
  <si>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</si>
  <si>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</si>
  <si>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</si>
  <si>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</si>
  <si>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</si>
  <si>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8305</t>
  </si>
  <si>
    <t>0001</t>
  </si>
  <si>
    <t>ADAPTADOR BENJAMIM</t>
  </si>
  <si>
    <t>UN</t>
  </si>
  <si>
    <t>3969</t>
  </si>
  <si>
    <t>NÃO</t>
  </si>
  <si>
    <t>1709</t>
  </si>
  <si>
    <t>0002</t>
  </si>
  <si>
    <t>ALÇA PREFORMADA 10MM.</t>
  </si>
  <si>
    <t>3970</t>
  </si>
  <si>
    <t>1710</t>
  </si>
  <si>
    <t>0003</t>
  </si>
  <si>
    <t>ALÇA PREFORMADA 16MM.</t>
  </si>
  <si>
    <t>3971</t>
  </si>
  <si>
    <t>1712</t>
  </si>
  <si>
    <t>0004</t>
  </si>
  <si>
    <t>ALÇA PREFORMADA 25MM.</t>
  </si>
  <si>
    <t>3972</t>
  </si>
  <si>
    <t>19562</t>
  </si>
  <si>
    <t>0005</t>
  </si>
  <si>
    <t>ARMAÇÃO REX 1 LINHA PESADA</t>
  </si>
  <si>
    <t>Unidade</t>
  </si>
  <si>
    <t>3973</t>
  </si>
  <si>
    <t>17278</t>
  </si>
  <si>
    <t>0006</t>
  </si>
  <si>
    <t xml:space="preserve">BENJAMIM UNIVERSAL TIPO T 3 PINOS: 
</t>
  </si>
  <si>
    <t>UNIDADE</t>
  </si>
  <si>
    <t>3974</t>
  </si>
  <si>
    <t>0547</t>
  </si>
  <si>
    <t>0007</t>
  </si>
  <si>
    <t>BOQUILHA E-27 COMUM COM RABICHO</t>
  </si>
  <si>
    <t>3975</t>
  </si>
  <si>
    <t>0506</t>
  </si>
  <si>
    <t>0008</t>
  </si>
  <si>
    <t>BOQUILHA LOUÇA E 27</t>
  </si>
  <si>
    <t>3976</t>
  </si>
  <si>
    <t>17203</t>
  </si>
  <si>
    <t>0009</t>
  </si>
  <si>
    <t xml:space="preserve">BRAÇO PARA POSTE ILUMINAÇÃO PUBLICA 1 M: 
</t>
  </si>
  <si>
    <t>3977</t>
  </si>
  <si>
    <t>19561</t>
  </si>
  <si>
    <t>0010</t>
  </si>
  <si>
    <t>BRAÇO PARA POSTE ILUMINAÇÃO PUBLICA 2.6 M</t>
  </si>
  <si>
    <t>3978</t>
  </si>
  <si>
    <t>19560</t>
  </si>
  <si>
    <t>0011</t>
  </si>
  <si>
    <t>CABO DE REDE INTERNET 305 METROS</t>
  </si>
  <si>
    <t>ROLO</t>
  </si>
  <si>
    <t>3979</t>
  </si>
  <si>
    <t>19563</t>
  </si>
  <si>
    <t>0012</t>
  </si>
  <si>
    <t>CABO FLEX 750 V 1.5 MM DIVERSAS CORES</t>
  </si>
  <si>
    <t>METRO</t>
  </si>
  <si>
    <t>3980</t>
  </si>
  <si>
    <t>19567</t>
  </si>
  <si>
    <t>0013</t>
  </si>
  <si>
    <t>CABO FLEX 750 V 10.0MM DIVERSAS CORES</t>
  </si>
  <si>
    <t>3981</t>
  </si>
  <si>
    <t>19568</t>
  </si>
  <si>
    <t>0014</t>
  </si>
  <si>
    <t>CABO FLEX 750 V 16.0MM DIVERSAS CORES</t>
  </si>
  <si>
    <t>3982</t>
  </si>
  <si>
    <t>19564</t>
  </si>
  <si>
    <t>0015</t>
  </si>
  <si>
    <t>CABO FLEX 750 V 2.5MM DIVERSAS CORES</t>
  </si>
  <si>
    <t>3983</t>
  </si>
  <si>
    <t>19569</t>
  </si>
  <si>
    <t>0016</t>
  </si>
  <si>
    <t>CABO FLEX 750 V 25.0MM DIVERSAS CORES</t>
  </si>
  <si>
    <t>3984</t>
  </si>
  <si>
    <t>19565</t>
  </si>
  <si>
    <t>0017</t>
  </si>
  <si>
    <t>CABO FLEX 750 V 4.0MM DIVERSAS CORES</t>
  </si>
  <si>
    <t>3985</t>
  </si>
  <si>
    <t>19566</t>
  </si>
  <si>
    <t>0018</t>
  </si>
  <si>
    <t>CABO FLEX 750 V 6.0MM DIVERSAS CORES</t>
  </si>
  <si>
    <t>3986</t>
  </si>
  <si>
    <t>19570</t>
  </si>
  <si>
    <t>0019</t>
  </si>
  <si>
    <t>CABO MULTIPLEXADO 10MM (BIFÁSICO)</t>
  </si>
  <si>
    <t>3987</t>
  </si>
  <si>
    <t>19572</t>
  </si>
  <si>
    <t>0020</t>
  </si>
  <si>
    <t>CABO MULTIPLEXADO 10MM (TRIFÁSICO)</t>
  </si>
  <si>
    <t>3988</t>
  </si>
  <si>
    <t>19571</t>
  </si>
  <si>
    <t>0021</t>
  </si>
  <si>
    <t>CABO MULTIPLEXADO 16MM (BIFÁSICO)</t>
  </si>
  <si>
    <t>3989</t>
  </si>
  <si>
    <t>19573</t>
  </si>
  <si>
    <t>0022</t>
  </si>
  <si>
    <t>CABO MULTIPLEXADO 16MM (TRIFÁSICO)</t>
  </si>
  <si>
    <t>3990</t>
  </si>
  <si>
    <t>19574</t>
  </si>
  <si>
    <t>0023</t>
  </si>
  <si>
    <t>CABO MULTIPLEXADO 25MM (TRIFÁSICO)</t>
  </si>
  <si>
    <t>3991</t>
  </si>
  <si>
    <t>19575</t>
  </si>
  <si>
    <t>0024</t>
  </si>
  <si>
    <t>CABO PP 2X 0.50MM</t>
  </si>
  <si>
    <t>3992</t>
  </si>
  <si>
    <t>19576</t>
  </si>
  <si>
    <t>0025</t>
  </si>
  <si>
    <t>CABO PP 2X 1.0 MM</t>
  </si>
  <si>
    <t>3993</t>
  </si>
  <si>
    <t>19578</t>
  </si>
  <si>
    <t>0026</t>
  </si>
  <si>
    <t>CABO PP 2X 2.5MM</t>
  </si>
  <si>
    <t>3994</t>
  </si>
  <si>
    <t>19577</t>
  </si>
  <si>
    <t>0027</t>
  </si>
  <si>
    <t>CABO PP 2X1.5MM</t>
  </si>
  <si>
    <t>3995</t>
  </si>
  <si>
    <t>19583</t>
  </si>
  <si>
    <t>0028</t>
  </si>
  <si>
    <t>CAIXA DE PASSAGEM EM CHAPA DE AÇO COM TAMPA APARAFUSADA, SOBREPOR, 102X102X82MM</t>
  </si>
  <si>
    <t>3996</t>
  </si>
  <si>
    <t>19582</t>
  </si>
  <si>
    <t>0029</t>
  </si>
  <si>
    <t>CAIXA MULTIPLA XP PARA ELETRODUTO 4X2</t>
  </si>
  <si>
    <t>3997</t>
  </si>
  <si>
    <t>19580</t>
  </si>
  <si>
    <t>0030</t>
  </si>
  <si>
    <t>CAIXA PLÁSTICA 4X2</t>
  </si>
  <si>
    <t>3998</t>
  </si>
  <si>
    <t>19581</t>
  </si>
  <si>
    <t>0031</t>
  </si>
  <si>
    <t>CAIXA PLÁSTICA 4X4</t>
  </si>
  <si>
    <t>3999</t>
  </si>
  <si>
    <t>19579</t>
  </si>
  <si>
    <t>0032</t>
  </si>
  <si>
    <t>CAIXA PLÁSTICA DE ATERRAMENTO COM TAMPA 200X250</t>
  </si>
  <si>
    <t>4000</t>
  </si>
  <si>
    <t>13428</t>
  </si>
  <si>
    <t>0033</t>
  </si>
  <si>
    <t>CANALETA BRANCA COM FITA DUPLA FACE 20X10X2000</t>
  </si>
  <si>
    <t>4001</t>
  </si>
  <si>
    <t>13283</t>
  </si>
  <si>
    <t>0034</t>
  </si>
  <si>
    <t>CANALETA C/DIV 20X10X200MM C/FITA D</t>
  </si>
  <si>
    <t>4002</t>
  </si>
  <si>
    <t>0453</t>
  </si>
  <si>
    <t>0035</t>
  </si>
  <si>
    <t>CAPACITOR DE PARTIDA 232 MF</t>
  </si>
  <si>
    <t>4003</t>
  </si>
  <si>
    <t>13214</t>
  </si>
  <si>
    <t>0036</t>
  </si>
  <si>
    <t>CAPACITOR PARTIDA 270-324</t>
  </si>
  <si>
    <t>4004</t>
  </si>
  <si>
    <t>1772</t>
  </si>
  <si>
    <t>0037</t>
  </si>
  <si>
    <t>CAPACITOR PERMANENTE 20 mf</t>
  </si>
  <si>
    <t>4005</t>
  </si>
  <si>
    <t>1767</t>
  </si>
  <si>
    <t>0038</t>
  </si>
  <si>
    <t>CAPACITOR PERMANENTE 25 mf</t>
  </si>
  <si>
    <t>4006</t>
  </si>
  <si>
    <t>1768</t>
  </si>
  <si>
    <t>0039</t>
  </si>
  <si>
    <t>CAPACITOR PERMANENTE 30 mf</t>
  </si>
  <si>
    <t>4007</t>
  </si>
  <si>
    <t>1769</t>
  </si>
  <si>
    <t>0040</t>
  </si>
  <si>
    <t>CAPACITOR PERMANENTE 35 mf</t>
  </si>
  <si>
    <t>4008</t>
  </si>
  <si>
    <t>1771</t>
  </si>
  <si>
    <t>0041</t>
  </si>
  <si>
    <t>CAPACITOR PERMANENTE 40 mf</t>
  </si>
  <si>
    <t>4009</t>
  </si>
  <si>
    <t>0454</t>
  </si>
  <si>
    <t>0042</t>
  </si>
  <si>
    <t>CAPACITOR PERMANENTE 45 MF</t>
  </si>
  <si>
    <t>4010</t>
  </si>
  <si>
    <t>13211</t>
  </si>
  <si>
    <t>0043</t>
  </si>
  <si>
    <t>CAPACITOR PERMANENTE 60 mf</t>
  </si>
  <si>
    <t>4011</t>
  </si>
  <si>
    <t>13351</t>
  </si>
  <si>
    <t>0044</t>
  </si>
  <si>
    <t>CAPACITOR PERMANENTE 75MF</t>
  </si>
  <si>
    <t>4012</t>
  </si>
  <si>
    <t>17187</t>
  </si>
  <si>
    <t>0045</t>
  </si>
  <si>
    <t xml:space="preserve">CARREGADOR DE BATERIA 50 A 12 VC/AUXILIAR DE PARTIDA: 
</t>
  </si>
  <si>
    <t>4013</t>
  </si>
  <si>
    <t>0536</t>
  </si>
  <si>
    <t>0046</t>
  </si>
  <si>
    <t>CARREGADOR DE PILHA AA E AAA</t>
  </si>
  <si>
    <t>4014</t>
  </si>
  <si>
    <t>19584</t>
  </si>
  <si>
    <t>0047</t>
  </si>
  <si>
    <t>CHUVEIRO ELETRICO, 03 NIVEIS DE TEMPERATURA: QUENTE, MORNA E FRIO  127V 5400W</t>
  </si>
  <si>
    <t>4015</t>
  </si>
  <si>
    <t>19585</t>
  </si>
  <si>
    <t>0048</t>
  </si>
  <si>
    <t>CONECTOR  HASTE1/2</t>
  </si>
  <si>
    <t>4016</t>
  </si>
  <si>
    <t>1776</t>
  </si>
  <si>
    <t>0049</t>
  </si>
  <si>
    <t>CONECTOR ELETRICO 16.0 MM SINDAL</t>
  </si>
  <si>
    <t>4017</t>
  </si>
  <si>
    <t>13270</t>
  </si>
  <si>
    <t>0050</t>
  </si>
  <si>
    <t>CONECTOR FENDIDO PFB 10MM INTELLI</t>
  </si>
  <si>
    <t>4018</t>
  </si>
  <si>
    <t>13271</t>
  </si>
  <si>
    <t>0051</t>
  </si>
  <si>
    <t>CONECTOR FENDIDO PFB 16MM INTELLI</t>
  </si>
  <si>
    <t>4019</t>
  </si>
  <si>
    <t>13272</t>
  </si>
  <si>
    <t>0052</t>
  </si>
  <si>
    <t>CONECTOR FENDIDO PFB 25MM INTELLI</t>
  </si>
  <si>
    <t>4020</t>
  </si>
  <si>
    <t>8359</t>
  </si>
  <si>
    <t>0053</t>
  </si>
  <si>
    <t>CONECTOR PERFURAÇAO 10-95</t>
  </si>
  <si>
    <t>4021</t>
  </si>
  <si>
    <t>17190</t>
  </si>
  <si>
    <t>0054</t>
  </si>
  <si>
    <t xml:space="preserve">CONECTOR PERFURAÇÃO 16-120 4-35: 
</t>
  </si>
  <si>
    <t>4022</t>
  </si>
  <si>
    <t>17189</t>
  </si>
  <si>
    <t>0055</t>
  </si>
  <si>
    <t xml:space="preserve">CONECTOR PORCELANA/CXERAMICA 3X1: 
</t>
  </si>
  <si>
    <t>4023</t>
  </si>
  <si>
    <t>19586</t>
  </si>
  <si>
    <t>0056</t>
  </si>
  <si>
    <t>CONECTOR RJ45 MACHO</t>
  </si>
  <si>
    <t>4024</t>
  </si>
  <si>
    <t>17193</t>
  </si>
  <si>
    <t>0057</t>
  </si>
  <si>
    <t xml:space="preserve">CONTATOR 100 A: 
</t>
  </si>
  <si>
    <t>4025</t>
  </si>
  <si>
    <t>17191</t>
  </si>
  <si>
    <t>0058</t>
  </si>
  <si>
    <t xml:space="preserve">CONTATOR 25 A: 
</t>
  </si>
  <si>
    <t>4026</t>
  </si>
  <si>
    <t>7784</t>
  </si>
  <si>
    <t>0059</t>
  </si>
  <si>
    <t>CONTATOR 30 A</t>
  </si>
  <si>
    <t>4027</t>
  </si>
  <si>
    <t>17218</t>
  </si>
  <si>
    <t>0060</t>
  </si>
  <si>
    <t xml:space="preserve">CONTATOR 40 A: 
</t>
  </si>
  <si>
    <t>4028</t>
  </si>
  <si>
    <t>17192</t>
  </si>
  <si>
    <t>0061</t>
  </si>
  <si>
    <t xml:space="preserve">CONTATOR 50 A: 
</t>
  </si>
  <si>
    <t>4029</t>
  </si>
  <si>
    <t>13215</t>
  </si>
  <si>
    <t>0062</t>
  </si>
  <si>
    <t>CONTATOR CW07-01-30D17</t>
  </si>
  <si>
    <t>4030</t>
  </si>
  <si>
    <t>13255</t>
  </si>
  <si>
    <t>0063</t>
  </si>
  <si>
    <t>CONTROLE DE VENTILADOR COM DIMMER LIGA/DESLIGA</t>
  </si>
  <si>
    <t>4031</t>
  </si>
  <si>
    <t>19587</t>
  </si>
  <si>
    <t>0064</t>
  </si>
  <si>
    <t>COTOVELO EXTERNO PVC 20X10</t>
  </si>
  <si>
    <t>4032</t>
  </si>
  <si>
    <t>19588</t>
  </si>
  <si>
    <t>0065</t>
  </si>
  <si>
    <t>DISJUNTOR 2X32 NEMA</t>
  </si>
  <si>
    <t>4033</t>
  </si>
  <si>
    <t>19589</t>
  </si>
  <si>
    <t>0066</t>
  </si>
  <si>
    <t>DISJUNTOR 2X40 NEMA</t>
  </si>
  <si>
    <t>4034</t>
  </si>
  <si>
    <t>19590</t>
  </si>
  <si>
    <t>0067</t>
  </si>
  <si>
    <t>DISJUNTOR 2X63 NEMA</t>
  </si>
  <si>
    <t>4035</t>
  </si>
  <si>
    <t>19591</t>
  </si>
  <si>
    <t>0068</t>
  </si>
  <si>
    <t>DISJUNTOR 2X70 NEMA</t>
  </si>
  <si>
    <t>4036</t>
  </si>
  <si>
    <t>19594</t>
  </si>
  <si>
    <t>0069</t>
  </si>
  <si>
    <t>DISJUNTOR BIPOLAR  40 A</t>
  </si>
  <si>
    <t>4037</t>
  </si>
  <si>
    <t>0479</t>
  </si>
  <si>
    <t>0070</t>
  </si>
  <si>
    <t>DISJUNTOR BIPOLAR  50-A</t>
  </si>
  <si>
    <t>4038</t>
  </si>
  <si>
    <t>0473</t>
  </si>
  <si>
    <t>0071</t>
  </si>
  <si>
    <t>DISJUNTOR BIPOLAR  60-A</t>
  </si>
  <si>
    <t>4039</t>
  </si>
  <si>
    <t>1791</t>
  </si>
  <si>
    <t>0072</t>
  </si>
  <si>
    <t>DISJUNTOR BIPOLAR 10 A</t>
  </si>
  <si>
    <t>4040</t>
  </si>
  <si>
    <t>19592</t>
  </si>
  <si>
    <t>0073</t>
  </si>
  <si>
    <t>DISJUNTOR BIPOLAR 16 A</t>
  </si>
  <si>
    <t>4041</t>
  </si>
  <si>
    <t>0477</t>
  </si>
  <si>
    <t>0074</t>
  </si>
  <si>
    <t>DISJUNTOR BIPOLAR 20-A</t>
  </si>
  <si>
    <t>4042</t>
  </si>
  <si>
    <t>1794</t>
  </si>
  <si>
    <t>0075</t>
  </si>
  <si>
    <t>DISJUNTOR BIPOLAR 25 A</t>
  </si>
  <si>
    <t>4043</t>
  </si>
  <si>
    <t>19593</t>
  </si>
  <si>
    <t>0076</t>
  </si>
  <si>
    <t>DISJUNTOR BIPOLAR 32 A</t>
  </si>
  <si>
    <t>4044</t>
  </si>
  <si>
    <t>1800</t>
  </si>
  <si>
    <t>0077</t>
  </si>
  <si>
    <t>DISJUNTOR BIPOLAR 70 A</t>
  </si>
  <si>
    <t>4045</t>
  </si>
  <si>
    <t>19597</t>
  </si>
  <si>
    <t>0078</t>
  </si>
  <si>
    <t>DISJUNTOR DR 2X25 A</t>
  </si>
  <si>
    <t>4046</t>
  </si>
  <si>
    <t>19598</t>
  </si>
  <si>
    <t>0079</t>
  </si>
  <si>
    <t>DISJUNTOR DR 2X32 A</t>
  </si>
  <si>
    <t>4047</t>
  </si>
  <si>
    <t>19599</t>
  </si>
  <si>
    <t>0080</t>
  </si>
  <si>
    <t>DISJUNTOR DR 2X40 A</t>
  </si>
  <si>
    <t>4048</t>
  </si>
  <si>
    <t>19600</t>
  </si>
  <si>
    <t>0081</t>
  </si>
  <si>
    <t xml:space="preserve">DISJUNTOR DR 2X63 A: 
</t>
  </si>
  <si>
    <t>4049</t>
  </si>
  <si>
    <t>19602</t>
  </si>
  <si>
    <t>0082</t>
  </si>
  <si>
    <t>DISJUNTOR DR 4X40 A</t>
  </si>
  <si>
    <t>4050</t>
  </si>
  <si>
    <t>19601</t>
  </si>
  <si>
    <t>0083</t>
  </si>
  <si>
    <t xml:space="preserve">DISJUNTOR DR 4X63 A: 
</t>
  </si>
  <si>
    <t>4051</t>
  </si>
  <si>
    <t>1801</t>
  </si>
  <si>
    <t>0084</t>
  </si>
  <si>
    <t>DISJUNTOR TRIPOLAR 100 A</t>
  </si>
  <si>
    <t>4052</t>
  </si>
  <si>
    <t>1803</t>
  </si>
  <si>
    <t>0085</t>
  </si>
  <si>
    <t>DISJUNTOR TRIPOLAR 50 A</t>
  </si>
  <si>
    <t>4053</t>
  </si>
  <si>
    <t>1804</t>
  </si>
  <si>
    <t>0086</t>
  </si>
  <si>
    <t>DISJUNTOR TRIPOLAR 60 A</t>
  </si>
  <si>
    <t>4054</t>
  </si>
  <si>
    <t>1805</t>
  </si>
  <si>
    <t>0087</t>
  </si>
  <si>
    <t>DISJUNTOR TRIPOLAR 90 A</t>
  </si>
  <si>
    <t>4055</t>
  </si>
  <si>
    <t>0483</t>
  </si>
  <si>
    <t>0088</t>
  </si>
  <si>
    <t>DISJUNTOR UNIPOLAR 10 A</t>
  </si>
  <si>
    <t>4056</t>
  </si>
  <si>
    <t>19595</t>
  </si>
  <si>
    <t>0089</t>
  </si>
  <si>
    <t>DISJUNTOR UNIPOLAR 16 A</t>
  </si>
  <si>
    <t>4057</t>
  </si>
  <si>
    <t>0482</t>
  </si>
  <si>
    <t>0090</t>
  </si>
  <si>
    <t>DISJUNTOR UNIPOLAR 20-A</t>
  </si>
  <si>
    <t>4058</t>
  </si>
  <si>
    <t>0531</t>
  </si>
  <si>
    <t>0091</t>
  </si>
  <si>
    <t>DISJUNTOR UNIPOLAR 25-A</t>
  </si>
  <si>
    <t>4059</t>
  </si>
  <si>
    <t>19596</t>
  </si>
  <si>
    <t>0092</t>
  </si>
  <si>
    <t>DISJUNTOR UNIPOLAR 32 A</t>
  </si>
  <si>
    <t>4060</t>
  </si>
  <si>
    <t>0480</t>
  </si>
  <si>
    <t>0093</t>
  </si>
  <si>
    <t>DISJUNTOR UNIPOLAR 40-A</t>
  </si>
  <si>
    <t>4061</t>
  </si>
  <si>
    <t>0474</t>
  </si>
  <si>
    <t>0094</t>
  </si>
  <si>
    <t>DISJUNTOR UNIPOLAR 50 - A</t>
  </si>
  <si>
    <t>4062</t>
  </si>
  <si>
    <t>1829</t>
  </si>
  <si>
    <t>0095</t>
  </si>
  <si>
    <t>DISJUNTOR UNIPOLAR 60 A</t>
  </si>
  <si>
    <t>4063</t>
  </si>
  <si>
    <t>0478</t>
  </si>
  <si>
    <t>0096</t>
  </si>
  <si>
    <t>DISJUNTOR UNIPOLAR 70 A</t>
  </si>
  <si>
    <t>4064</t>
  </si>
  <si>
    <t>19604</t>
  </si>
  <si>
    <t>0097</t>
  </si>
  <si>
    <t>ELETRODUTO CORRUGADO  PVC 3/4 ROLO 50M</t>
  </si>
  <si>
    <t>4065</t>
  </si>
  <si>
    <t>19605</t>
  </si>
  <si>
    <t>0098</t>
  </si>
  <si>
    <t xml:space="preserve">ELETRODUTO CORRUGADO PVC 1" ROLO 50M: 
</t>
  </si>
  <si>
    <t>4066</t>
  </si>
  <si>
    <t>19603</t>
  </si>
  <si>
    <t>0099</t>
  </si>
  <si>
    <t>ELETRODUTO CORRUGADO PVC 1/2 ROLO 50M</t>
  </si>
  <si>
    <t>4067</t>
  </si>
  <si>
    <t>19606</t>
  </si>
  <si>
    <t>0100</t>
  </si>
  <si>
    <t>ELETRODUTO PVC RIGIDO 3/4</t>
  </si>
  <si>
    <t>4068</t>
  </si>
  <si>
    <t>11281</t>
  </si>
  <si>
    <t>0101</t>
  </si>
  <si>
    <t>EXTENSÃO COM PINO ADAPTADOR DE 3 SAÍDAS DE 10 METROS</t>
  </si>
  <si>
    <t>4069</t>
  </si>
  <si>
    <t>1321</t>
  </si>
  <si>
    <t>0102</t>
  </si>
  <si>
    <t>EXTENSÃO COM PINO ADAPTADOR DE 3 SAÍDAS DE 5 METROS</t>
  </si>
  <si>
    <t>4070</t>
  </si>
  <si>
    <t>19607</t>
  </si>
  <si>
    <t>0103</t>
  </si>
  <si>
    <t>FECHADURA  ELETRICA 12V PARA PORTÃO RESIDENCIAL</t>
  </si>
  <si>
    <t>4071</t>
  </si>
  <si>
    <t>17279</t>
  </si>
  <si>
    <t>0104</t>
  </si>
  <si>
    <t xml:space="preserve">FILTRO DE LINHA RÉGUA 6 TOMADAS: 
</t>
  </si>
  <si>
    <t>4072</t>
  </si>
  <si>
    <t>0495</t>
  </si>
  <si>
    <t>0105</t>
  </si>
  <si>
    <t>FIO PARALELO 2,5 MM</t>
  </si>
  <si>
    <t>4073</t>
  </si>
  <si>
    <t>1837</t>
  </si>
  <si>
    <t>0106</t>
  </si>
  <si>
    <t>FIO PARARELO 1.5 MM</t>
  </si>
  <si>
    <t>4074</t>
  </si>
  <si>
    <t>2932</t>
  </si>
  <si>
    <t>0107</t>
  </si>
  <si>
    <t>FITA DE ALTA TENÇÃO 25M</t>
  </si>
  <si>
    <t>4075</t>
  </si>
  <si>
    <t>19609</t>
  </si>
  <si>
    <t>0108</t>
  </si>
  <si>
    <t>FITA ISOLANTE PVC 10X19</t>
  </si>
  <si>
    <t>4076</t>
  </si>
  <si>
    <t>19610</t>
  </si>
  <si>
    <t>0109</t>
  </si>
  <si>
    <t>FITA ISOLANTE PVC 20X19</t>
  </si>
  <si>
    <t>4077</t>
  </si>
  <si>
    <t>19608</t>
  </si>
  <si>
    <t>0110</t>
  </si>
  <si>
    <t>FITA ISOLANTE PVC 5X19</t>
  </si>
  <si>
    <t>4078</t>
  </si>
  <si>
    <t>1853</t>
  </si>
  <si>
    <t>0111</t>
  </si>
  <si>
    <t>GARRA PARA DISJUNTOR BIPOLAR</t>
  </si>
  <si>
    <t>4079</t>
  </si>
  <si>
    <t>1854</t>
  </si>
  <si>
    <t>0112</t>
  </si>
  <si>
    <t>GARRA PARA DISJUNTOR TRIPOLAR</t>
  </si>
  <si>
    <t>4080</t>
  </si>
  <si>
    <t>1855</t>
  </si>
  <si>
    <t>0113</t>
  </si>
  <si>
    <t>GLOBO ESFERICO LEITOSO BRILHANTE 15X28 COM COLAR</t>
  </si>
  <si>
    <t>4081</t>
  </si>
  <si>
    <t>13446</t>
  </si>
  <si>
    <t>0114</t>
  </si>
  <si>
    <t>HASTE ATERRAMENTO 1/2X120</t>
  </si>
  <si>
    <t>4082</t>
  </si>
  <si>
    <t>13447</t>
  </si>
  <si>
    <t>0115</t>
  </si>
  <si>
    <t>HASTE ATERRAMENTO 1/2X150</t>
  </si>
  <si>
    <t>4083</t>
  </si>
  <si>
    <t>13448</t>
  </si>
  <si>
    <t>0116</t>
  </si>
  <si>
    <t>HASTE ATERRAMENTO 1/2X200</t>
  </si>
  <si>
    <t>4084</t>
  </si>
  <si>
    <t>13449</t>
  </si>
  <si>
    <t>0117</t>
  </si>
  <si>
    <t>HASTE ATERRAMENTO 1/2X240</t>
  </si>
  <si>
    <t>4085</t>
  </si>
  <si>
    <t>9158</t>
  </si>
  <si>
    <t>0118</t>
  </si>
  <si>
    <t>ILUMINAÇÃO DE EMERGÊNCIA COM 48 LEDS 110 / 220V</t>
  </si>
  <si>
    <t>4086</t>
  </si>
  <si>
    <t>19611</t>
  </si>
  <si>
    <t>0119</t>
  </si>
  <si>
    <t>INTERRUPTOR  DUPLO 2 TECLAS</t>
  </si>
  <si>
    <t>4087</t>
  </si>
  <si>
    <t>19613</t>
  </si>
  <si>
    <t>0120</t>
  </si>
  <si>
    <t>INTERRUPTOR 1 SEÇÃO C/ TOMADA 2A</t>
  </si>
  <si>
    <t>4088</t>
  </si>
  <si>
    <t>9169</t>
  </si>
  <si>
    <t>0121</t>
  </si>
  <si>
    <t>INTERRUPTOR 1 TECLA</t>
  </si>
  <si>
    <t>4089</t>
  </si>
  <si>
    <t>13246</t>
  </si>
  <si>
    <t>0122</t>
  </si>
  <si>
    <t>INTERRUPTOR 1 TECLA PARALELA</t>
  </si>
  <si>
    <t>4090</t>
  </si>
  <si>
    <t>13245</t>
  </si>
  <si>
    <t>0123</t>
  </si>
  <si>
    <t>INTERRUPTOR 1 TECLA SIMPLE P/ ELETRODUTO SOBREPOR</t>
  </si>
  <si>
    <t>4091</t>
  </si>
  <si>
    <t>19614</t>
  </si>
  <si>
    <t>0124</t>
  </si>
  <si>
    <t>INTERRUPTOR 2 SEÇÃO C/ TOMADA 20A</t>
  </si>
  <si>
    <t>UNI</t>
  </si>
  <si>
    <t>4092</t>
  </si>
  <si>
    <t>13247</t>
  </si>
  <si>
    <t>0125</t>
  </si>
  <si>
    <t>INTERRUPTOR 2 TECLA SIMPLES P/ ELETRODUTO SOBREPOR</t>
  </si>
  <si>
    <t>4093</t>
  </si>
  <si>
    <t>13248</t>
  </si>
  <si>
    <t>0126</t>
  </si>
  <si>
    <t>INTERRUPTOR 3 TECLA SIMPLES P/ ELETRODUTO SOBREPOR</t>
  </si>
  <si>
    <t>4094</t>
  </si>
  <si>
    <t>17230</t>
  </si>
  <si>
    <t>0127</t>
  </si>
  <si>
    <t xml:space="preserve">KIT INTERFONE + PORTEIRO ELETRÔNICO BIVOLT: 
</t>
  </si>
  <si>
    <t>4095</t>
  </si>
  <si>
    <t>13429</t>
  </si>
  <si>
    <t>0128</t>
  </si>
  <si>
    <t>L (90) 20X10MM PARA CANALETA  (JOELHO)</t>
  </si>
  <si>
    <t>4096</t>
  </si>
  <si>
    <t>19618</t>
  </si>
  <si>
    <t>0129</t>
  </si>
  <si>
    <t>LÂMPADA ALTA POTÊNCIA LED 100W LUZ BRANCO FRIO BIVOLT E40</t>
  </si>
  <si>
    <t>4097</t>
  </si>
  <si>
    <t>15087</t>
  </si>
  <si>
    <t>0130</t>
  </si>
  <si>
    <t>LAMPADA LED 100W MILHO E27 127V</t>
  </si>
  <si>
    <t>4098</t>
  </si>
  <si>
    <t>13176</t>
  </si>
  <si>
    <t>0131</t>
  </si>
  <si>
    <t>LAMPADA LED 12W AVER</t>
  </si>
  <si>
    <t>4099</t>
  </si>
  <si>
    <t>13177</t>
  </si>
  <si>
    <t>0132</t>
  </si>
  <si>
    <t>LAMPADA LED 15W AVER</t>
  </si>
  <si>
    <t>4100</t>
  </si>
  <si>
    <t>19616</t>
  </si>
  <si>
    <t>0133</t>
  </si>
  <si>
    <t>LAMPADA LED 18W AVER</t>
  </si>
  <si>
    <t>4101</t>
  </si>
  <si>
    <t>19617</t>
  </si>
  <si>
    <t>0134</t>
  </si>
  <si>
    <t>LAMPADA LED 20W AVER</t>
  </si>
  <si>
    <t>4102</t>
  </si>
  <si>
    <t>15093</t>
  </si>
  <si>
    <t>0135</t>
  </si>
  <si>
    <t>LAMPADA LED 24W BULBO E27 127V</t>
  </si>
  <si>
    <t>4103</t>
  </si>
  <si>
    <t>15085</t>
  </si>
  <si>
    <t>0136</t>
  </si>
  <si>
    <t>LAMPADA LED 32W MILHO E27 127V</t>
  </si>
  <si>
    <t>4104</t>
  </si>
  <si>
    <t>15086</t>
  </si>
  <si>
    <t>0137</t>
  </si>
  <si>
    <t>LAMPADA LED 42W MILHO E27 127V</t>
  </si>
  <si>
    <t>4105</t>
  </si>
  <si>
    <t>15094</t>
  </si>
  <si>
    <t>0138</t>
  </si>
  <si>
    <t>LAMPADA LED 50W BULBO E27 127V</t>
  </si>
  <si>
    <t>4106</t>
  </si>
  <si>
    <t>19615</t>
  </si>
  <si>
    <t>0139</t>
  </si>
  <si>
    <t>LAMPADA LED 5W AVER</t>
  </si>
  <si>
    <t>4107</t>
  </si>
  <si>
    <t>13175</t>
  </si>
  <si>
    <t>0140</t>
  </si>
  <si>
    <t>LAMPADA LED 9W AVER</t>
  </si>
  <si>
    <t>4108</t>
  </si>
  <si>
    <t>15089</t>
  </si>
  <si>
    <t>0141</t>
  </si>
  <si>
    <t>LAMPADA LED 9W BULBO E27 127V</t>
  </si>
  <si>
    <t>4109</t>
  </si>
  <si>
    <t>19620</t>
  </si>
  <si>
    <t>0142</t>
  </si>
  <si>
    <t>LÂMPADA LED BULBO ALTA POTÊNCIA 100W E27 BRANCO FRIO</t>
  </si>
  <si>
    <t>4110</t>
  </si>
  <si>
    <t>19631</t>
  </si>
  <si>
    <t>0143</t>
  </si>
  <si>
    <t>LANTERNA COM INFRAVERMELHO RECARREGAVEL</t>
  </si>
  <si>
    <t>4111</t>
  </si>
  <si>
    <t>12058</t>
  </si>
  <si>
    <t>0144</t>
  </si>
  <si>
    <t>LANTERNA RECARREGÁVEL DE LED</t>
  </si>
  <si>
    <t>4112</t>
  </si>
  <si>
    <t>19628</t>
  </si>
  <si>
    <t>0145</t>
  </si>
  <si>
    <t>LUMIÁRIA LED 150W IP 66 PETÁLA (ILUMINAÇÃO PÚBLICA)</t>
  </si>
  <si>
    <t>4113</t>
  </si>
  <si>
    <t>19625</t>
  </si>
  <si>
    <t>0146</t>
  </si>
  <si>
    <t>LUMINARIA LED 100W IP 66 (ILUMINAÇÃO PUBLICA)</t>
  </si>
  <si>
    <t>4114</t>
  </si>
  <si>
    <t>19627</t>
  </si>
  <si>
    <t>0147</t>
  </si>
  <si>
    <t>LUMINÁRIA LED 100W IP 66 PETÁLA (IUMINAÇÃO PÚBLICA)</t>
  </si>
  <si>
    <t>4115</t>
  </si>
  <si>
    <t>19626</t>
  </si>
  <si>
    <t>0148</t>
  </si>
  <si>
    <t>LUMINÁRIA LED 150W IP 66 (ILUMINAÇÃO PÚBLICA)</t>
  </si>
  <si>
    <t>4116</t>
  </si>
  <si>
    <t>19624</t>
  </si>
  <si>
    <t>0149</t>
  </si>
  <si>
    <t>LUMINÁRIA LED 80W IP 66 (ILUMINAÇÃO PUBLICA)</t>
  </si>
  <si>
    <t>4117</t>
  </si>
  <si>
    <t>19630</t>
  </si>
  <si>
    <t>0150</t>
  </si>
  <si>
    <t>LUMINÁRIA LED LINEAR 20 CM</t>
  </si>
  <si>
    <t>4118</t>
  </si>
  <si>
    <t>19629</t>
  </si>
  <si>
    <t>0151</t>
  </si>
  <si>
    <t>LUMINÁRIA LED LINEAR 400 CM</t>
  </si>
  <si>
    <t>4119</t>
  </si>
  <si>
    <t>19621</t>
  </si>
  <si>
    <t>0152</t>
  </si>
  <si>
    <t>LUMINÁRIA LED PAINEL PLAFON 18W</t>
  </si>
  <si>
    <t>4120</t>
  </si>
  <si>
    <t>19623</t>
  </si>
  <si>
    <t>0153</t>
  </si>
  <si>
    <t>LUMINARIA LED PAINEL PLAFON 22W</t>
  </si>
  <si>
    <t>4121</t>
  </si>
  <si>
    <t>13432</t>
  </si>
  <si>
    <t>0154</t>
  </si>
  <si>
    <t>MATA JUNTA LINHA EXTERNA P/ CANALETA 20X10MM</t>
  </si>
  <si>
    <t>4122</t>
  </si>
  <si>
    <t>13431</t>
  </si>
  <si>
    <t>0155</t>
  </si>
  <si>
    <t>MATA JUNTA LUVA DE PONTA P/ CANALETA 20X10MM</t>
  </si>
  <si>
    <t>4123</t>
  </si>
  <si>
    <t>17221</t>
  </si>
  <si>
    <t>0156</t>
  </si>
  <si>
    <t xml:space="preserve">MOTOR DE PORTÃO DESLIZANTE 300KG COM 3 METROS DE CREMALHEIRA,PLACA E 02 CONTROLES: 
</t>
  </si>
  <si>
    <t>4124</t>
  </si>
  <si>
    <t>17222</t>
  </si>
  <si>
    <t>0157</t>
  </si>
  <si>
    <t xml:space="preserve">MOTOR DE PORTÃO DESLIZANTE 600 KG COM 3 METROS DE CREMALHEIRA,PLACA E 02 CONTROLES: 
</t>
  </si>
  <si>
    <t>4125</t>
  </si>
  <si>
    <t>17197</t>
  </si>
  <si>
    <t>0158</t>
  </si>
  <si>
    <t xml:space="preserve">PADRÃO 110 V CONTRA MONOFÁSICO: 
</t>
  </si>
  <si>
    <t>4126</t>
  </si>
  <si>
    <t>17196</t>
  </si>
  <si>
    <t>0159</t>
  </si>
  <si>
    <t xml:space="preserve">PADRÃO 110 V FAVOR MONOFÁSICO: 
</t>
  </si>
  <si>
    <t>4127</t>
  </si>
  <si>
    <t>17219</t>
  </si>
  <si>
    <t>0160</t>
  </si>
  <si>
    <t xml:space="preserve">PADRÃO 220  BIFASICO 10 KVA: 
</t>
  </si>
  <si>
    <t>4128</t>
  </si>
  <si>
    <t>19632</t>
  </si>
  <si>
    <t>0161</t>
  </si>
  <si>
    <t>PADRÃO 220 V BIFASICO 15 KVA</t>
  </si>
  <si>
    <t>4129</t>
  </si>
  <si>
    <t>19633</t>
  </si>
  <si>
    <t>0162</t>
  </si>
  <si>
    <t>PADRÃO 220 V BIFASICO RURAL 10 KVA</t>
  </si>
  <si>
    <t>4130</t>
  </si>
  <si>
    <t>19634</t>
  </si>
  <si>
    <t>0163</t>
  </si>
  <si>
    <t>PADRÃO 220 V BIFASICO RURAL 15 KVA</t>
  </si>
  <si>
    <t>4131</t>
  </si>
  <si>
    <t>19635</t>
  </si>
  <si>
    <t>0164</t>
  </si>
  <si>
    <t>PADRÃO 220 V TRIFASICO 10 KVA</t>
  </si>
  <si>
    <t>4132</t>
  </si>
  <si>
    <t>19636</t>
  </si>
  <si>
    <t>0165</t>
  </si>
  <si>
    <t>PADRÃO 220 V TRIFASICO 15 KVA</t>
  </si>
  <si>
    <t>4133</t>
  </si>
  <si>
    <t>19637</t>
  </si>
  <si>
    <t>0166</t>
  </si>
  <si>
    <t>PAFLON REDONDO</t>
  </si>
  <si>
    <t>UNID</t>
  </si>
  <si>
    <t>4134</t>
  </si>
  <si>
    <t>8340</t>
  </si>
  <si>
    <t>0167</t>
  </si>
  <si>
    <t>PINO FEMEA 10 A</t>
  </si>
  <si>
    <t>4135</t>
  </si>
  <si>
    <t>8350</t>
  </si>
  <si>
    <t>0168</t>
  </si>
  <si>
    <t>PINO MACHO 10 A</t>
  </si>
  <si>
    <t>4136</t>
  </si>
  <si>
    <t>19639</t>
  </si>
  <si>
    <t>0169</t>
  </si>
  <si>
    <t>PLACA CEGA 4X2</t>
  </si>
  <si>
    <t>4137</t>
  </si>
  <si>
    <t>19641</t>
  </si>
  <si>
    <t>0170</t>
  </si>
  <si>
    <t>PLACA CEGA 4X2 COM FURO</t>
  </si>
  <si>
    <t>4138</t>
  </si>
  <si>
    <t>19638</t>
  </si>
  <si>
    <t>0171</t>
  </si>
  <si>
    <t>PLACA CEGA 4X4</t>
  </si>
  <si>
    <t>4139</t>
  </si>
  <si>
    <t>19640</t>
  </si>
  <si>
    <t>0172</t>
  </si>
  <si>
    <t>PLACA CEGA 4X4 COM FURO</t>
  </si>
  <si>
    <t>4140</t>
  </si>
  <si>
    <t>13253</t>
  </si>
  <si>
    <t>0173</t>
  </si>
  <si>
    <t>PLACA RJ 45 (INTERNET) P/ ELETRODUTO SOBREPOR</t>
  </si>
  <si>
    <t>4141</t>
  </si>
  <si>
    <t>19642</t>
  </si>
  <si>
    <t>0174</t>
  </si>
  <si>
    <t>PLAINA ELETRICA 700WTS 127V</t>
  </si>
  <si>
    <t>4142</t>
  </si>
  <si>
    <t>19649</t>
  </si>
  <si>
    <t>0175</t>
  </si>
  <si>
    <t>POSTE GALVANIZADO 7M, PAREDE DE 3MM, DIAMETRO PA 4</t>
  </si>
  <si>
    <t>4143</t>
  </si>
  <si>
    <t>19650</t>
  </si>
  <si>
    <t>0176</t>
  </si>
  <si>
    <t>POSTE GALVENIZADO 9M, PAREDE DE 3MM,DIAMETRO 60/101</t>
  </si>
  <si>
    <t>4144</t>
  </si>
  <si>
    <t>17228</t>
  </si>
  <si>
    <t>0177</t>
  </si>
  <si>
    <t xml:space="preserve">PROTETOR SURTO DPS ANTI RAIO VCL 275 V 20 KA: 
</t>
  </si>
  <si>
    <t>4145</t>
  </si>
  <si>
    <t>17227</t>
  </si>
  <si>
    <t>0178</t>
  </si>
  <si>
    <t xml:space="preserve">PROTETOR SURTO DPS ANTI RAIO VCL 275 V 45 KA: 
</t>
  </si>
  <si>
    <t>4146</t>
  </si>
  <si>
    <t>1933</t>
  </si>
  <si>
    <t>0179</t>
  </si>
  <si>
    <t>QUADRO PARA DISJUNTOR C/12 SEM BARRAMENTO</t>
  </si>
  <si>
    <t>4147</t>
  </si>
  <si>
    <t>1929</t>
  </si>
  <si>
    <t>0180</t>
  </si>
  <si>
    <t>QUADRO PARA DISJUNTOR C/8 C/ SEM BARRAMENTO</t>
  </si>
  <si>
    <t>4148</t>
  </si>
  <si>
    <t>0552</t>
  </si>
  <si>
    <t>0181</t>
  </si>
  <si>
    <t>REATORES 1X40</t>
  </si>
  <si>
    <t>4149</t>
  </si>
  <si>
    <t>0553</t>
  </si>
  <si>
    <t>0182</t>
  </si>
  <si>
    <t>REATORES 2X20</t>
  </si>
  <si>
    <t>4150</t>
  </si>
  <si>
    <t>0551</t>
  </si>
  <si>
    <t>0183</t>
  </si>
  <si>
    <t>REATORES 2X40</t>
  </si>
  <si>
    <t>4151</t>
  </si>
  <si>
    <t>13266</t>
  </si>
  <si>
    <t>0184</t>
  </si>
  <si>
    <t>REFLETOR DE LED 100W</t>
  </si>
  <si>
    <t>4152</t>
  </si>
  <si>
    <t>17220</t>
  </si>
  <si>
    <t>0185</t>
  </si>
  <si>
    <t xml:space="preserve">REFLETOR DE LED 200 W: 
</t>
  </si>
  <si>
    <t>4153</t>
  </si>
  <si>
    <t>19643</t>
  </si>
  <si>
    <t>0186</t>
  </si>
  <si>
    <t>REFLETOR DE LED IP 68 RETANGULAR 100W</t>
  </si>
  <si>
    <t>4154</t>
  </si>
  <si>
    <t>19644</t>
  </si>
  <si>
    <t>0187</t>
  </si>
  <si>
    <t>REFLETOR DE LED IP 68 RETANGULAR 200W</t>
  </si>
  <si>
    <t>4155</t>
  </si>
  <si>
    <t>19645</t>
  </si>
  <si>
    <t>0188</t>
  </si>
  <si>
    <t>REFLETOR DE LED IP 68 RETANGULAR 400W</t>
  </si>
  <si>
    <t>4156</t>
  </si>
  <si>
    <t>19646</t>
  </si>
  <si>
    <t>0189</t>
  </si>
  <si>
    <t>REFLETOR DE LED IP 68 RETANGULAR 500W</t>
  </si>
  <si>
    <t>4157</t>
  </si>
  <si>
    <t>19647</t>
  </si>
  <si>
    <t>0190</t>
  </si>
  <si>
    <t>REFLETOR DE LED IP 68 RETANGULAR 600W</t>
  </si>
  <si>
    <t>4158</t>
  </si>
  <si>
    <t>13213</t>
  </si>
  <si>
    <t>0191</t>
  </si>
  <si>
    <t>RELE DE TEMPO WRE01 220/240VCA 3/30S WEG</t>
  </si>
  <si>
    <t>4159</t>
  </si>
  <si>
    <t>13218</t>
  </si>
  <si>
    <t>0192</t>
  </si>
  <si>
    <t>RELE FOTOELETRICO MAGNETICO RM - 10 1000W50-60HZ 220V</t>
  </si>
  <si>
    <t>4160</t>
  </si>
  <si>
    <t>19648</t>
  </si>
  <si>
    <t>0193</t>
  </si>
  <si>
    <t>RESISTÊNCIA PARA CHUVEIRO 127V5400W</t>
  </si>
  <si>
    <t>4161</t>
  </si>
  <si>
    <t>19651</t>
  </si>
  <si>
    <t>0194</t>
  </si>
  <si>
    <t>SOQUETE SEM CHAVE COM RABICHO</t>
  </si>
  <si>
    <t>4162</t>
  </si>
  <si>
    <t>13243</t>
  </si>
  <si>
    <t>0195</t>
  </si>
  <si>
    <t>TAMPA 3/4 PARA ELETRODUTO</t>
  </si>
  <si>
    <t>4163</t>
  </si>
  <si>
    <t>13430</t>
  </si>
  <si>
    <t>0196</t>
  </si>
  <si>
    <t>TE 20X10MMM PARA CANALETA</t>
  </si>
  <si>
    <t>4164</t>
  </si>
  <si>
    <t>19652</t>
  </si>
  <si>
    <t>0197</t>
  </si>
  <si>
    <t>TOMADA 1 SEÇÃO EXTERNO 20A</t>
  </si>
  <si>
    <t>4165</t>
  </si>
  <si>
    <t>19654</t>
  </si>
  <si>
    <t>0198</t>
  </si>
  <si>
    <t>TOMADA 1 SEÇÃO INTERNO 20A</t>
  </si>
  <si>
    <t>4166</t>
  </si>
  <si>
    <t>19655</t>
  </si>
  <si>
    <t>0199</t>
  </si>
  <si>
    <t>TOMADA 2 SEÇÃO EXTERNO 20A</t>
  </si>
  <si>
    <t>4167</t>
  </si>
  <si>
    <t>19653</t>
  </si>
  <si>
    <t>0200</t>
  </si>
  <si>
    <t>TOMADA 2 SEÇÃOINTERNO 20A</t>
  </si>
  <si>
    <t>4168</t>
  </si>
  <si>
    <t>13438</t>
  </si>
  <si>
    <t>0201</t>
  </si>
  <si>
    <t>TOMADA RJ 45 SOBREPOR P/ CANALETA</t>
  </si>
  <si>
    <t>4169</t>
  </si>
  <si>
    <t>19656</t>
  </si>
  <si>
    <t>0202</t>
  </si>
  <si>
    <t>TOMADA SOBREPOR 20A</t>
  </si>
  <si>
    <t>4170</t>
  </si>
  <si>
    <t>13440</t>
  </si>
  <si>
    <t>0203</t>
  </si>
  <si>
    <t>TOMADA SOBREPOR DUPLA 20A</t>
  </si>
  <si>
    <t>4171</t>
  </si>
  <si>
    <t>13434</t>
  </si>
  <si>
    <t>0204</t>
  </si>
  <si>
    <t>TOMADA SOBREPOR P/CANALETA 20A</t>
  </si>
  <si>
    <t>4172</t>
  </si>
  <si>
    <t>17210</t>
  </si>
  <si>
    <t>0205</t>
  </si>
  <si>
    <t xml:space="preserve">TUBO GALVANIZADO PA 1: 
</t>
  </si>
  <si>
    <t>4173</t>
  </si>
  <si>
    <t>17211</t>
  </si>
  <si>
    <t>0206</t>
  </si>
  <si>
    <t xml:space="preserve">TUBO GALVANIZADO PA 4: 
</t>
  </si>
  <si>
    <t>4174</t>
  </si>
  <si>
    <t>21394</t>
  </si>
  <si>
    <t>0207</t>
  </si>
  <si>
    <t>ABRAÇADEIRA INOX SEM FIM 3/4</t>
  </si>
  <si>
    <t>4175</t>
  </si>
  <si>
    <t>21395</t>
  </si>
  <si>
    <t>0208</t>
  </si>
  <si>
    <t>ABRAÇADEIRA U AÇO 20MM</t>
  </si>
  <si>
    <t>4176</t>
  </si>
  <si>
    <t>21396</t>
  </si>
  <si>
    <t>0209</t>
  </si>
  <si>
    <t>ABRAÇADEIRA U AÇO 25MM</t>
  </si>
  <si>
    <t>4177</t>
  </si>
  <si>
    <t>21397</t>
  </si>
  <si>
    <t>0210</t>
  </si>
  <si>
    <t>ABRAÇADEIRA U AÇO 32MM</t>
  </si>
  <si>
    <t>4178</t>
  </si>
  <si>
    <t>21398</t>
  </si>
  <si>
    <t>0211</t>
  </si>
  <si>
    <t>ABRAÇADEIRA U AÇO 40MM</t>
  </si>
  <si>
    <t>4179</t>
  </si>
  <si>
    <t>21399</t>
  </si>
  <si>
    <t>0212</t>
  </si>
  <si>
    <t>ABRAÇADEIRA U AÇO 50MM</t>
  </si>
  <si>
    <t>4180</t>
  </si>
  <si>
    <t>19902</t>
  </si>
  <si>
    <t>0213</t>
  </si>
  <si>
    <t xml:space="preserve">BOIA DE NÍVEL ELETRICO ELETRICO 15 A: 
</t>
  </si>
  <si>
    <t>4181</t>
  </si>
  <si>
    <t>19903</t>
  </si>
  <si>
    <t>0214</t>
  </si>
  <si>
    <t>BOIA DE NÍVEL ELETRICO ELETRICO 20 A</t>
  </si>
  <si>
    <t>4182</t>
  </si>
  <si>
    <t>21400</t>
  </si>
  <si>
    <t>0215</t>
  </si>
  <si>
    <t xml:space="preserve">BRAÇO SUPORTE PARA REFLETOR LED INT/EXT. 100CM CURVO PRETO </t>
  </si>
  <si>
    <t>4183</t>
  </si>
  <si>
    <t>21401</t>
  </si>
  <si>
    <t>0216</t>
  </si>
  <si>
    <t>CABO DE ALUMINIO TRIPLEX  10MM</t>
  </si>
  <si>
    <t>4184</t>
  </si>
  <si>
    <t>21402</t>
  </si>
  <si>
    <t>0217</t>
  </si>
  <si>
    <t>CABO DE ALUMINIO TRIPLEX 16MM</t>
  </si>
  <si>
    <t>4185</t>
  </si>
  <si>
    <t>21403</t>
  </si>
  <si>
    <t>0218</t>
  </si>
  <si>
    <t>CABO DE ALUMINIO TRIPLEX  50MM</t>
  </si>
  <si>
    <t>4186</t>
  </si>
  <si>
    <t>21404</t>
  </si>
  <si>
    <t>0219</t>
  </si>
  <si>
    <t xml:space="preserve">CAIXA PLASTICA DE ATERRAMENTO COM TAMPA 200 X 250 </t>
  </si>
  <si>
    <t>4187</t>
  </si>
  <si>
    <t>21406</t>
  </si>
  <si>
    <t>0220</t>
  </si>
  <si>
    <t>CAIXA PLASTICA 4X4</t>
  </si>
  <si>
    <t>4188</t>
  </si>
  <si>
    <t>13450</t>
  </si>
  <si>
    <t>0221</t>
  </si>
  <si>
    <t>CONECTOR HASTE 1/2</t>
  </si>
  <si>
    <t>4189</t>
  </si>
  <si>
    <t>21407</t>
  </si>
  <si>
    <t>0222</t>
  </si>
  <si>
    <t>FECHADURA ELETRICA SOBREPOR 12V COM DUAS CHAVES COMPATIVEL COM PORTEIRO ELETRONICO.</t>
  </si>
  <si>
    <t>4190</t>
  </si>
  <si>
    <t>21408</t>
  </si>
  <si>
    <t>0223</t>
  </si>
  <si>
    <t>PARAFUSO AUTO BROCANTE CABEÇA SEXTAVADA C/ARRUELA DE VEDAÇAO 1/4X3/4</t>
  </si>
  <si>
    <t>4191</t>
  </si>
  <si>
    <t>21409</t>
  </si>
  <si>
    <t>0224</t>
  </si>
  <si>
    <t>PARAFUSO AUTO BROCANTE CABEÇA SEXTAVADA C/ARRUELA DE VEDAÇAO 1/4X4"</t>
  </si>
  <si>
    <t>4192</t>
  </si>
  <si>
    <t>21410</t>
  </si>
  <si>
    <t>0225</t>
  </si>
  <si>
    <t>PARAFUSO AUTO BROCANTE CABEÇA SEXTAVADA C/ARRUELA DE VEDAÇAO 1/4X1"</t>
  </si>
  <si>
    <t>4193</t>
  </si>
  <si>
    <t>21411</t>
  </si>
  <si>
    <t>0226</t>
  </si>
  <si>
    <t>PARAFUSO AUTO BROCANTE CABEÇA SEXTAVADA C/ARRUELA DE VEDAÇAO 1/4X1".1/2</t>
  </si>
  <si>
    <t>4194</t>
  </si>
  <si>
    <t>21412</t>
  </si>
  <si>
    <t>0227</t>
  </si>
  <si>
    <t>PARAFUSO AUTO BROCANTE CABEÇA SEXTAVADA C/ARRUELA DE VEDAÇAO 1/4X2"</t>
  </si>
  <si>
    <t>4195</t>
  </si>
  <si>
    <t>21413</t>
  </si>
  <si>
    <t>0228</t>
  </si>
  <si>
    <t>PARAFUSO AUTO BROCANTE CABEÇA SEXTAVADA C/ARRUELA DE VEDAÇAO 1/4X2".1/2</t>
  </si>
  <si>
    <t>4196</t>
  </si>
  <si>
    <t>21414</t>
  </si>
  <si>
    <t>0229</t>
  </si>
  <si>
    <t>PARAFUSO AUTO BROCANTE CABEÇA SEXTAVADA C/ARRUELA DE VEDAÇAO 1/4X3"</t>
  </si>
  <si>
    <t>4197</t>
  </si>
  <si>
    <t>19906</t>
  </si>
  <si>
    <t>0230</t>
  </si>
  <si>
    <t>PAINEL ELETRICO CHAPA METAL PINTURA ELETROSTATICA 600 X   400 X250</t>
  </si>
  <si>
    <t>4198</t>
  </si>
  <si>
    <t>21415</t>
  </si>
  <si>
    <t>0231</t>
  </si>
  <si>
    <t xml:space="preserve">SUPORTE AÇO 60CM ARTICULADO POSTE PUBLICO </t>
  </si>
  <si>
    <t>4199</t>
  </si>
  <si>
    <t>21417</t>
  </si>
  <si>
    <t>0232</t>
  </si>
  <si>
    <t>TOMADA 1 SECÇÃO EXTERNA 10A</t>
  </si>
  <si>
    <t>4200</t>
  </si>
  <si>
    <t>1944</t>
  </si>
  <si>
    <t>0233</t>
  </si>
  <si>
    <t>TOMADA 1 SEÇÃO INTERNO</t>
  </si>
  <si>
    <t>4201</t>
  </si>
  <si>
    <t>1946</t>
  </si>
  <si>
    <t>0234</t>
  </si>
  <si>
    <t>TOMADA 2 SEÇÃO EXTERNO</t>
  </si>
  <si>
    <t>4202</t>
  </si>
  <si>
    <t>13439</t>
  </si>
  <si>
    <t>0235</t>
  </si>
  <si>
    <t>TOMADA SOBREPOR 10A</t>
  </si>
  <si>
    <t>4203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</si>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</sst>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20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35</v>
      </c>
      <c r="E21" s="13">
        <v>150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23</v>
      </c>
      <c r="E22" s="13">
        <v>200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58</v>
      </c>
      <c r="E23" s="13">
        <v>100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53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20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84</v>
      </c>
      <c r="E26" s="13">
        <v>1000</v>
      </c>
      <c r="F26" s="15">
        <v>0</v>
      </c>
      <c r="G26" s="13">
        <f>ROUND(SUM(E26*F26),2)</f>
      </c>
      <c r="H26" s="17" t="s">
        <v>0</v>
      </c>
      <c r="I26" s="14" t="s">
        <v>85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84</v>
      </c>
      <c r="E27" s="13">
        <v>1000</v>
      </c>
      <c r="F27" s="15">
        <v>0</v>
      </c>
      <c r="G27" s="13">
        <f>ROUND(SUM(E27*F27),2)</f>
      </c>
      <c r="H27" s="17" t="s">
        <v>0</v>
      </c>
      <c r="I27" s="14" t="s">
        <v>89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84</v>
      </c>
      <c r="E28" s="13">
        <v>1000</v>
      </c>
      <c r="F28" s="15">
        <v>0</v>
      </c>
      <c r="G28" s="13">
        <f>ROUND(SUM(E28*F28),2)</f>
      </c>
      <c r="H28" s="17" t="s">
        <v>0</v>
      </c>
      <c r="I28" s="14" t="s">
        <v>93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84</v>
      </c>
      <c r="E29" s="13">
        <v>1000</v>
      </c>
      <c r="F29" s="15">
        <v>0</v>
      </c>
      <c r="G29" s="13">
        <f>ROUND(SUM(E29*F29),2)</f>
      </c>
      <c r="H29" s="17" t="s">
        <v>0</v>
      </c>
      <c r="I29" s="14" t="s">
        <v>97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84</v>
      </c>
      <c r="E30" s="13">
        <v>1000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84</v>
      </c>
      <c r="E31" s="13">
        <v>1000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84</v>
      </c>
      <c r="E32" s="13">
        <v>1000</v>
      </c>
      <c r="F32" s="15">
        <v>0</v>
      </c>
      <c r="G32" s="13">
        <f>ROUND(SUM(E32*F32),2)</f>
      </c>
      <c r="H32" s="17" t="s">
        <v>0</v>
      </c>
      <c r="I32" s="14" t="s">
        <v>109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84</v>
      </c>
      <c r="E33" s="13">
        <v>1000</v>
      </c>
      <c r="F33" s="15">
        <v>0</v>
      </c>
      <c r="G33" s="13">
        <f>ROUND(SUM(E33*F33),2)</f>
      </c>
      <c r="H33" s="17" t="s">
        <v>0</v>
      </c>
      <c r="I33" s="14" t="s">
        <v>113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84</v>
      </c>
      <c r="E34" s="13">
        <v>1000</v>
      </c>
      <c r="F34" s="15">
        <v>0</v>
      </c>
      <c r="G34" s="13">
        <f>ROUND(SUM(E34*F34),2)</f>
      </c>
      <c r="H34" s="17" t="s">
        <v>0</v>
      </c>
      <c r="I34" s="14" t="s">
        <v>117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84</v>
      </c>
      <c r="E35" s="13">
        <v>1500</v>
      </c>
      <c r="F35" s="15">
        <v>0</v>
      </c>
      <c r="G35" s="13">
        <f>ROUND(SUM(E35*F35),2)</f>
      </c>
      <c r="H35" s="17" t="s">
        <v>0</v>
      </c>
      <c r="I35" s="14" t="s">
        <v>121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84</v>
      </c>
      <c r="E36" s="13">
        <v>1000</v>
      </c>
      <c r="F36" s="15">
        <v>0</v>
      </c>
      <c r="G36" s="13">
        <f>ROUND(SUM(E36*F36),2)</f>
      </c>
      <c r="H36" s="17" t="s">
        <v>0</v>
      </c>
      <c r="I36" s="14" t="s">
        <v>125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84</v>
      </c>
      <c r="E37" s="13">
        <v>500</v>
      </c>
      <c r="F37" s="15">
        <v>0</v>
      </c>
      <c r="G37" s="13">
        <f>ROUND(SUM(E37*F37),2)</f>
      </c>
      <c r="H37" s="17" t="s">
        <v>0</v>
      </c>
      <c r="I37" s="14" t="s">
        <v>129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84</v>
      </c>
      <c r="E38" s="13">
        <v>300</v>
      </c>
      <c r="F38" s="15">
        <v>0</v>
      </c>
      <c r="G38" s="13">
        <f>ROUND(SUM(E38*F38),2)</f>
      </c>
      <c r="H38" s="17" t="s">
        <v>0</v>
      </c>
      <c r="I38" s="14" t="s">
        <v>133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53</v>
      </c>
      <c r="E39" s="13">
        <v>300</v>
      </c>
      <c r="F39" s="15">
        <v>0</v>
      </c>
      <c r="G39" s="13">
        <f>ROUND(SUM(E39*F39),2)</f>
      </c>
      <c r="H39" s="17" t="s">
        <v>0</v>
      </c>
      <c r="I39" s="14" t="s">
        <v>137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84</v>
      </c>
      <c r="E40" s="13">
        <v>500</v>
      </c>
      <c r="F40" s="15">
        <v>0</v>
      </c>
      <c r="G40" s="13">
        <f>ROUND(SUM(E40*F40),2)</f>
      </c>
      <c r="H40" s="17" t="s">
        <v>0</v>
      </c>
      <c r="I40" s="14" t="s">
        <v>141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84</v>
      </c>
      <c r="E41" s="13">
        <v>300</v>
      </c>
      <c r="F41" s="15">
        <v>0</v>
      </c>
      <c r="G41" s="13">
        <f>ROUND(SUM(E41*F41),2)</f>
      </c>
      <c r="H41" s="17" t="s">
        <v>0</v>
      </c>
      <c r="I41" s="14" t="s">
        <v>145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146</v>
      </c>
      <c r="B42" s="14" t="s">
        <v>147</v>
      </c>
      <c r="C42" s="10" t="s">
        <v>148</v>
      </c>
      <c r="D42" s="10" t="s">
        <v>53</v>
      </c>
      <c r="E42" s="13">
        <v>30</v>
      </c>
      <c r="F42" s="15">
        <v>0</v>
      </c>
      <c r="G42" s="13">
        <f>ROUND(SUM(E42*F42),2)</f>
      </c>
      <c r="H42" s="17" t="s">
        <v>0</v>
      </c>
      <c r="I42" s="14" t="s">
        <v>149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150</v>
      </c>
      <c r="B43" s="14" t="s">
        <v>151</v>
      </c>
      <c r="C43" s="10" t="s">
        <v>152</v>
      </c>
      <c r="D43" s="10" t="s">
        <v>53</v>
      </c>
      <c r="E43" s="13">
        <v>70</v>
      </c>
      <c r="F43" s="15">
        <v>0</v>
      </c>
      <c r="G43" s="13">
        <f>ROUND(SUM(E43*F43),2)</f>
      </c>
      <c r="H43" s="17" t="s">
        <v>0</v>
      </c>
      <c r="I43" s="14" t="s">
        <v>153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154</v>
      </c>
      <c r="B44" s="14" t="s">
        <v>155</v>
      </c>
      <c r="C44" s="10" t="s">
        <v>156</v>
      </c>
      <c r="D44" s="10" t="s">
        <v>53</v>
      </c>
      <c r="E44" s="13">
        <v>500</v>
      </c>
      <c r="F44" s="15">
        <v>0</v>
      </c>
      <c r="G44" s="13">
        <f>ROUND(SUM(E44*F44),2)</f>
      </c>
      <c r="H44" s="17" t="s">
        <v>0</v>
      </c>
      <c r="I44" s="14" t="s">
        <v>157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158</v>
      </c>
      <c r="B45" s="14" t="s">
        <v>159</v>
      </c>
      <c r="C45" s="10" t="s">
        <v>160</v>
      </c>
      <c r="D45" s="10" t="s">
        <v>53</v>
      </c>
      <c r="E45" s="13">
        <v>500</v>
      </c>
      <c r="F45" s="15">
        <v>0</v>
      </c>
      <c r="G45" s="13">
        <f>ROUND(SUM(E45*F45),2)</f>
      </c>
      <c r="H45" s="17" t="s">
        <v>0</v>
      </c>
      <c r="I45" s="14" t="s">
        <v>161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53</v>
      </c>
      <c r="E46" s="13">
        <v>100</v>
      </c>
      <c r="F46" s="15">
        <v>0</v>
      </c>
      <c r="G46" s="13">
        <f>ROUND(SUM(E46*F46),2)</f>
      </c>
      <c r="H46" s="17" t="s">
        <v>0</v>
      </c>
      <c r="I46" s="14" t="s">
        <v>165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23</v>
      </c>
      <c r="E47" s="13">
        <v>70</v>
      </c>
      <c r="F47" s="15">
        <v>0</v>
      </c>
      <c r="G47" s="13">
        <f>ROUND(SUM(E47*F47),2)</f>
      </c>
      <c r="H47" s="17" t="s">
        <v>0</v>
      </c>
      <c r="I47" s="14" t="s">
        <v>169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84</v>
      </c>
      <c r="E48" s="13">
        <v>100</v>
      </c>
      <c r="F48" s="15">
        <v>0</v>
      </c>
      <c r="G48" s="13">
        <f>ROUND(SUM(E48*F48),2)</f>
      </c>
      <c r="H48" s="17" t="s">
        <v>0</v>
      </c>
      <c r="I48" s="14" t="s">
        <v>173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35</v>
      </c>
      <c r="E49" s="13">
        <v>50</v>
      </c>
      <c r="F49" s="15">
        <v>0</v>
      </c>
      <c r="G49" s="13">
        <f>ROUND(SUM(E49*F49),2)</f>
      </c>
      <c r="H49" s="17" t="s">
        <v>0</v>
      </c>
      <c r="I49" s="14" t="s">
        <v>177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23</v>
      </c>
      <c r="E50" s="13">
        <v>40</v>
      </c>
      <c r="F50" s="15">
        <v>0</v>
      </c>
      <c r="G50" s="13">
        <f>ROUND(SUM(E50*F50),2)</f>
      </c>
      <c r="H50" s="17" t="s">
        <v>0</v>
      </c>
      <c r="I50" s="14" t="s">
        <v>181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35</v>
      </c>
      <c r="E51" s="13">
        <v>20</v>
      </c>
      <c r="F51" s="15">
        <v>0</v>
      </c>
      <c r="G51" s="13">
        <f>ROUND(SUM(E51*F51),2)</f>
      </c>
      <c r="H51" s="17" t="s">
        <v>0</v>
      </c>
      <c r="I51" s="14" t="s">
        <v>185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35</v>
      </c>
      <c r="E52" s="13">
        <v>20</v>
      </c>
      <c r="F52" s="15">
        <v>0</v>
      </c>
      <c r="G52" s="13">
        <f>ROUND(SUM(E52*F52),2)</f>
      </c>
      <c r="H52" s="17" t="s">
        <v>0</v>
      </c>
      <c r="I52" s="14" t="s">
        <v>189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35</v>
      </c>
      <c r="E53" s="13">
        <v>10</v>
      </c>
      <c r="F53" s="15">
        <v>0</v>
      </c>
      <c r="G53" s="13">
        <f>ROUND(SUM(E53*F53),2)</f>
      </c>
      <c r="H53" s="17" t="s">
        <v>0</v>
      </c>
      <c r="I53" s="14" t="s">
        <v>193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35</v>
      </c>
      <c r="E54" s="13">
        <v>10</v>
      </c>
      <c r="F54" s="15">
        <v>0</v>
      </c>
      <c r="G54" s="13">
        <f>ROUND(SUM(E54*F54),2)</f>
      </c>
      <c r="H54" s="17" t="s">
        <v>0</v>
      </c>
      <c r="I54" s="14" t="s">
        <v>197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35</v>
      </c>
      <c r="E55" s="13">
        <v>20</v>
      </c>
      <c r="F55" s="15">
        <v>0</v>
      </c>
      <c r="G55" s="13">
        <f>ROUND(SUM(E55*F55),2)</f>
      </c>
      <c r="H55" s="17" t="s">
        <v>0</v>
      </c>
      <c r="I55" s="14" t="s">
        <v>201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35</v>
      </c>
      <c r="E56" s="13">
        <v>30</v>
      </c>
      <c r="F56" s="15">
        <v>0</v>
      </c>
      <c r="G56" s="13">
        <f>ROUND(SUM(E56*F56),2)</f>
      </c>
      <c r="H56" s="17" t="s">
        <v>0</v>
      </c>
      <c r="I56" s="14" t="s">
        <v>205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23</v>
      </c>
      <c r="E57" s="13">
        <v>5</v>
      </c>
      <c r="F57" s="15">
        <v>0</v>
      </c>
      <c r="G57" s="13">
        <f>ROUND(SUM(E57*F57),2)</f>
      </c>
      <c r="H57" s="17" t="s">
        <v>0</v>
      </c>
      <c r="I57" s="14" t="s">
        <v>209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23</v>
      </c>
      <c r="E58" s="13">
        <v>30</v>
      </c>
      <c r="F58" s="15">
        <v>0</v>
      </c>
      <c r="G58" s="13">
        <f>ROUND(SUM(E58*F58),2)</f>
      </c>
      <c r="H58" s="17" t="s">
        <v>0</v>
      </c>
      <c r="I58" s="14" t="s">
        <v>213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58</v>
      </c>
      <c r="E59" s="13">
        <v>5</v>
      </c>
      <c r="F59" s="15">
        <v>0</v>
      </c>
      <c r="G59" s="13">
        <f>ROUND(SUM(E59*F59),2)</f>
      </c>
      <c r="H59" s="17" t="s">
        <v>0</v>
      </c>
      <c r="I59" s="14" t="s">
        <v>217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23</v>
      </c>
      <c r="E60" s="13">
        <v>5</v>
      </c>
      <c r="F60" s="15">
        <v>0</v>
      </c>
      <c r="G60" s="13">
        <f>ROUND(SUM(E60*F60),2)</f>
      </c>
      <c r="H60" s="17" t="s">
        <v>0</v>
      </c>
      <c r="I60" s="14" t="s">
        <v>221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53</v>
      </c>
      <c r="E61" s="13">
        <v>40</v>
      </c>
      <c r="F61" s="15">
        <v>0</v>
      </c>
      <c r="G61" s="13">
        <f>ROUND(SUM(E61*F61),2)</f>
      </c>
      <c r="H61" s="17" t="s">
        <v>0</v>
      </c>
      <c r="I61" s="14" t="s">
        <v>225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226</v>
      </c>
      <c r="B62" s="14" t="s">
        <v>227</v>
      </c>
      <c r="C62" s="10" t="s">
        <v>228</v>
      </c>
      <c r="D62" s="10" t="s">
        <v>53</v>
      </c>
      <c r="E62" s="13">
        <v>50</v>
      </c>
      <c r="F62" s="15">
        <v>0</v>
      </c>
      <c r="G62" s="13">
        <f>ROUND(SUM(E62*F62),2)</f>
      </c>
      <c r="H62" s="17" t="s">
        <v>0</v>
      </c>
      <c r="I62" s="14" t="s">
        <v>229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230</v>
      </c>
      <c r="B63" s="14" t="s">
        <v>231</v>
      </c>
      <c r="C63" s="10" t="s">
        <v>232</v>
      </c>
      <c r="D63" s="10" t="s">
        <v>35</v>
      </c>
      <c r="E63" s="13">
        <v>20</v>
      </c>
      <c r="F63" s="15">
        <v>0</v>
      </c>
      <c r="G63" s="13">
        <f>ROUND(SUM(E63*F63),2)</f>
      </c>
      <c r="H63" s="17" t="s">
        <v>0</v>
      </c>
      <c r="I63" s="14" t="s">
        <v>233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234</v>
      </c>
      <c r="B64" s="14" t="s">
        <v>235</v>
      </c>
      <c r="C64" s="10" t="s">
        <v>236</v>
      </c>
      <c r="D64" s="10" t="s">
        <v>23</v>
      </c>
      <c r="E64" s="13">
        <v>50</v>
      </c>
      <c r="F64" s="15">
        <v>0</v>
      </c>
      <c r="G64" s="13">
        <f>ROUND(SUM(E64*F64),2)</f>
      </c>
      <c r="H64" s="17" t="s">
        <v>0</v>
      </c>
      <c r="I64" s="14" t="s">
        <v>237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238</v>
      </c>
      <c r="B65" s="14" t="s">
        <v>239</v>
      </c>
      <c r="C65" s="10" t="s">
        <v>240</v>
      </c>
      <c r="D65" s="10" t="s">
        <v>23</v>
      </c>
      <c r="E65" s="13">
        <v>50</v>
      </c>
      <c r="F65" s="15">
        <v>0</v>
      </c>
      <c r="G65" s="13">
        <f>ROUND(SUM(E65*F65),2)</f>
      </c>
      <c r="H65" s="17" t="s">
        <v>0</v>
      </c>
      <c r="I65" s="14" t="s">
        <v>241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242</v>
      </c>
      <c r="B66" s="14" t="s">
        <v>243</v>
      </c>
      <c r="C66" s="10" t="s">
        <v>244</v>
      </c>
      <c r="D66" s="10" t="s">
        <v>23</v>
      </c>
      <c r="E66" s="13">
        <v>50</v>
      </c>
      <c r="F66" s="15">
        <v>0</v>
      </c>
      <c r="G66" s="13">
        <f>ROUND(SUM(E66*F66),2)</f>
      </c>
      <c r="H66" s="17" t="s">
        <v>0</v>
      </c>
      <c r="I66" s="14" t="s">
        <v>245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35</v>
      </c>
      <c r="E67" s="13">
        <v>50</v>
      </c>
      <c r="F67" s="15">
        <v>0</v>
      </c>
      <c r="G67" s="13">
        <f>ROUND(SUM(E67*F67),2)</f>
      </c>
      <c r="H67" s="17" t="s">
        <v>0</v>
      </c>
      <c r="I67" s="14" t="s">
        <v>249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58</v>
      </c>
      <c r="E68" s="13">
        <v>150</v>
      </c>
      <c r="F68" s="15">
        <v>0</v>
      </c>
      <c r="G68" s="13">
        <f>ROUND(SUM(E68*F68),2)</f>
      </c>
      <c r="H68" s="17" t="s">
        <v>0</v>
      </c>
      <c r="I68" s="14" t="s">
        <v>253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58</v>
      </c>
      <c r="E69" s="13">
        <v>20</v>
      </c>
      <c r="F69" s="15">
        <v>0</v>
      </c>
      <c r="G69" s="13">
        <f>ROUND(SUM(E69*F69),2)</f>
      </c>
      <c r="H69" s="17" t="s">
        <v>0</v>
      </c>
      <c r="I69" s="14" t="s">
        <v>257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53</v>
      </c>
      <c r="E70" s="13">
        <v>200</v>
      </c>
      <c r="F70" s="15">
        <v>0</v>
      </c>
      <c r="G70" s="13">
        <f>ROUND(SUM(E70*F70),2)</f>
      </c>
      <c r="H70" s="17" t="s">
        <v>0</v>
      </c>
      <c r="I70" s="14" t="s">
        <v>261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58</v>
      </c>
      <c r="E71" s="13">
        <v>2</v>
      </c>
      <c r="F71" s="15">
        <v>0</v>
      </c>
      <c r="G71" s="13">
        <f>ROUND(SUM(E71*F71),2)</f>
      </c>
      <c r="H71" s="17" t="s">
        <v>0</v>
      </c>
      <c r="I71" s="14" t="s">
        <v>265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266</v>
      </c>
      <c r="B72" s="14" t="s">
        <v>267</v>
      </c>
      <c r="C72" s="10" t="s">
        <v>268</v>
      </c>
      <c r="D72" s="10" t="s">
        <v>58</v>
      </c>
      <c r="E72" s="13">
        <v>30</v>
      </c>
      <c r="F72" s="15">
        <v>0</v>
      </c>
      <c r="G72" s="13">
        <f>ROUND(SUM(E72*F72),2)</f>
      </c>
      <c r="H72" s="17" t="s">
        <v>0</v>
      </c>
      <c r="I72" s="14" t="s">
        <v>269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270</v>
      </c>
      <c r="B73" s="14" t="s">
        <v>271</v>
      </c>
      <c r="C73" s="10" t="s">
        <v>272</v>
      </c>
      <c r="D73" s="10" t="s">
        <v>35</v>
      </c>
      <c r="E73" s="13">
        <v>30</v>
      </c>
      <c r="F73" s="15">
        <v>0</v>
      </c>
      <c r="G73" s="13">
        <f>ROUND(SUM(E73*F73),2)</f>
      </c>
      <c r="H73" s="17" t="s">
        <v>0</v>
      </c>
      <c r="I73" s="14" t="s">
        <v>273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274</v>
      </c>
      <c r="B74" s="14" t="s">
        <v>275</v>
      </c>
      <c r="C74" s="10" t="s">
        <v>276</v>
      </c>
      <c r="D74" s="10" t="s">
        <v>58</v>
      </c>
      <c r="E74" s="13">
        <v>20</v>
      </c>
      <c r="F74" s="15">
        <v>0</v>
      </c>
      <c r="G74" s="13">
        <f>ROUND(SUM(E74*F74),2)</f>
      </c>
      <c r="H74" s="17" t="s">
        <v>0</v>
      </c>
      <c r="I74" s="14" t="s">
        <v>277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278</v>
      </c>
      <c r="B75" s="14" t="s">
        <v>279</v>
      </c>
      <c r="C75" s="10" t="s">
        <v>280</v>
      </c>
      <c r="D75" s="10" t="s">
        <v>58</v>
      </c>
      <c r="E75" s="13">
        <v>5</v>
      </c>
      <c r="F75" s="15">
        <v>0</v>
      </c>
      <c r="G75" s="13">
        <f>ROUND(SUM(E75*F75),2)</f>
      </c>
      <c r="H75" s="17" t="s">
        <v>0</v>
      </c>
      <c r="I75" s="14" t="s">
        <v>281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282</v>
      </c>
      <c r="B76" s="14" t="s">
        <v>283</v>
      </c>
      <c r="C76" s="10" t="s">
        <v>284</v>
      </c>
      <c r="D76" s="10" t="s">
        <v>23</v>
      </c>
      <c r="E76" s="13">
        <v>30</v>
      </c>
      <c r="F76" s="15">
        <v>0</v>
      </c>
      <c r="G76" s="13">
        <f>ROUND(SUM(E76*F76),2)</f>
      </c>
      <c r="H76" s="17" t="s">
        <v>0</v>
      </c>
      <c r="I76" s="14" t="s">
        <v>285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286</v>
      </c>
      <c r="B77" s="14" t="s">
        <v>287</v>
      </c>
      <c r="C77" s="10" t="s">
        <v>288</v>
      </c>
      <c r="D77" s="10" t="s">
        <v>23</v>
      </c>
      <c r="E77" s="13">
        <v>40</v>
      </c>
      <c r="F77" s="15">
        <v>0</v>
      </c>
      <c r="G77" s="13">
        <f>ROUND(SUM(E77*F77),2)</f>
      </c>
      <c r="H77" s="17" t="s">
        <v>0</v>
      </c>
      <c r="I77" s="14" t="s">
        <v>289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290</v>
      </c>
      <c r="B78" s="14" t="s">
        <v>291</v>
      </c>
      <c r="C78" s="10" t="s">
        <v>292</v>
      </c>
      <c r="D78" s="10" t="s">
        <v>53</v>
      </c>
      <c r="E78" s="13">
        <v>50</v>
      </c>
      <c r="F78" s="15">
        <v>0</v>
      </c>
      <c r="G78" s="13">
        <f>ROUND(SUM(E78*F78),2)</f>
      </c>
      <c r="H78" s="17" t="s">
        <v>0</v>
      </c>
      <c r="I78" s="14" t="s">
        <v>293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294</v>
      </c>
      <c r="B79" s="14" t="s">
        <v>295</v>
      </c>
      <c r="C79" s="10" t="s">
        <v>296</v>
      </c>
      <c r="D79" s="10" t="s">
        <v>53</v>
      </c>
      <c r="E79" s="13">
        <v>50</v>
      </c>
      <c r="F79" s="15">
        <v>0</v>
      </c>
      <c r="G79" s="13">
        <f>ROUND(SUM(E79*F79),2)</f>
      </c>
      <c r="H79" s="17" t="s">
        <v>0</v>
      </c>
      <c r="I79" s="14" t="s">
        <v>297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298</v>
      </c>
      <c r="B80" s="14" t="s">
        <v>299</v>
      </c>
      <c r="C80" s="10" t="s">
        <v>300</v>
      </c>
      <c r="D80" s="10" t="s">
        <v>53</v>
      </c>
      <c r="E80" s="13">
        <v>10</v>
      </c>
      <c r="F80" s="15">
        <v>0</v>
      </c>
      <c r="G80" s="13">
        <f>ROUND(SUM(E80*F80),2)</f>
      </c>
      <c r="H80" s="17" t="s">
        <v>0</v>
      </c>
      <c r="I80" s="14" t="s">
        <v>301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302</v>
      </c>
      <c r="B81" s="14" t="s">
        <v>303</v>
      </c>
      <c r="C81" s="10" t="s">
        <v>304</v>
      </c>
      <c r="D81" s="10" t="s">
        <v>53</v>
      </c>
      <c r="E81" s="13">
        <v>15</v>
      </c>
      <c r="F81" s="15">
        <v>0</v>
      </c>
      <c r="G81" s="13">
        <f>ROUND(SUM(E81*F81),2)</f>
      </c>
      <c r="H81" s="17" t="s">
        <v>0</v>
      </c>
      <c r="I81" s="14" t="s">
        <v>305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306</v>
      </c>
      <c r="B82" s="14" t="s">
        <v>307</v>
      </c>
      <c r="C82" s="10" t="s">
        <v>308</v>
      </c>
      <c r="D82" s="10" t="s">
        <v>53</v>
      </c>
      <c r="E82" s="13">
        <v>15</v>
      </c>
      <c r="F82" s="15">
        <v>0</v>
      </c>
      <c r="G82" s="13">
        <f>ROUND(SUM(E82*F82),2)</f>
      </c>
      <c r="H82" s="17" t="s">
        <v>0</v>
      </c>
      <c r="I82" s="14" t="s">
        <v>309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310</v>
      </c>
      <c r="B83" s="14" t="s">
        <v>311</v>
      </c>
      <c r="C83" s="10" t="s">
        <v>312</v>
      </c>
      <c r="D83" s="10" t="s">
        <v>53</v>
      </c>
      <c r="E83" s="13">
        <v>25</v>
      </c>
      <c r="F83" s="15">
        <v>0</v>
      </c>
      <c r="G83" s="13">
        <f>ROUND(SUM(E83*F83),2)</f>
      </c>
      <c r="H83" s="17" t="s">
        <v>0</v>
      </c>
      <c r="I83" s="14" t="s">
        <v>313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314</v>
      </c>
      <c r="B84" s="14" t="s">
        <v>315</v>
      </c>
      <c r="C84" s="10" t="s">
        <v>316</v>
      </c>
      <c r="D84" s="10" t="s">
        <v>23</v>
      </c>
      <c r="E84" s="13">
        <v>15</v>
      </c>
      <c r="F84" s="15">
        <v>0</v>
      </c>
      <c r="G84" s="13">
        <f>ROUND(SUM(E84*F84),2)</f>
      </c>
      <c r="H84" s="17" t="s">
        <v>0</v>
      </c>
      <c r="I84" s="14" t="s">
        <v>317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318</v>
      </c>
      <c r="B85" s="14" t="s">
        <v>319</v>
      </c>
      <c r="C85" s="10" t="s">
        <v>320</v>
      </c>
      <c r="D85" s="10" t="s">
        <v>23</v>
      </c>
      <c r="E85" s="13">
        <v>20</v>
      </c>
      <c r="F85" s="15">
        <v>0</v>
      </c>
      <c r="G85" s="13">
        <f>ROUND(SUM(E85*F85),2)</f>
      </c>
      <c r="H85" s="17" t="s">
        <v>0</v>
      </c>
      <c r="I85" s="14" t="s">
        <v>321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322</v>
      </c>
      <c r="B86" s="14" t="s">
        <v>323</v>
      </c>
      <c r="C86" s="10" t="s">
        <v>324</v>
      </c>
      <c r="D86" s="10" t="s">
        <v>35</v>
      </c>
      <c r="E86" s="13">
        <v>15</v>
      </c>
      <c r="F86" s="15">
        <v>0</v>
      </c>
      <c r="G86" s="13">
        <f>ROUND(SUM(E86*F86),2)</f>
      </c>
      <c r="H86" s="17" t="s">
        <v>0</v>
      </c>
      <c r="I86" s="14" t="s">
        <v>325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326</v>
      </c>
      <c r="B87" s="14" t="s">
        <v>327</v>
      </c>
      <c r="C87" s="10" t="s">
        <v>328</v>
      </c>
      <c r="D87" s="10" t="s">
        <v>53</v>
      </c>
      <c r="E87" s="13">
        <v>10</v>
      </c>
      <c r="F87" s="15">
        <v>0</v>
      </c>
      <c r="G87" s="13">
        <f>ROUND(SUM(E87*F87),2)</f>
      </c>
      <c r="H87" s="17" t="s">
        <v>0</v>
      </c>
      <c r="I87" s="14" t="s">
        <v>329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330</v>
      </c>
      <c r="B88" s="14" t="s">
        <v>331</v>
      </c>
      <c r="C88" s="10" t="s">
        <v>332</v>
      </c>
      <c r="D88" s="10" t="s">
        <v>23</v>
      </c>
      <c r="E88" s="13">
        <v>15</v>
      </c>
      <c r="F88" s="15">
        <v>0</v>
      </c>
      <c r="G88" s="13">
        <f>ROUND(SUM(E88*F88),2)</f>
      </c>
      <c r="H88" s="17" t="s">
        <v>0</v>
      </c>
      <c r="I88" s="14" t="s">
        <v>333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334</v>
      </c>
      <c r="B89" s="14" t="s">
        <v>335</v>
      </c>
      <c r="C89" s="10" t="s">
        <v>336</v>
      </c>
      <c r="D89" s="10" t="s">
        <v>35</v>
      </c>
      <c r="E89" s="13">
        <v>10</v>
      </c>
      <c r="F89" s="15">
        <v>0</v>
      </c>
      <c r="G89" s="13">
        <f>ROUND(SUM(E89*F89),2)</f>
      </c>
      <c r="H89" s="17" t="s">
        <v>0</v>
      </c>
      <c r="I89" s="14" t="s">
        <v>337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338</v>
      </c>
      <c r="B90" s="14" t="s">
        <v>339</v>
      </c>
      <c r="C90" s="10" t="s">
        <v>340</v>
      </c>
      <c r="D90" s="10" t="s">
        <v>53</v>
      </c>
      <c r="E90" s="13">
        <v>50</v>
      </c>
      <c r="F90" s="15">
        <v>0</v>
      </c>
      <c r="G90" s="13">
        <f>ROUND(SUM(E90*F90),2)</f>
      </c>
      <c r="H90" s="17" t="s">
        <v>0</v>
      </c>
      <c r="I90" s="14" t="s">
        <v>341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342</v>
      </c>
      <c r="B91" s="14" t="s">
        <v>343</v>
      </c>
      <c r="C91" s="10" t="s">
        <v>344</v>
      </c>
      <c r="D91" s="10" t="s">
        <v>35</v>
      </c>
      <c r="E91" s="13">
        <v>10</v>
      </c>
      <c r="F91" s="15">
        <v>0</v>
      </c>
      <c r="G91" s="13">
        <f>ROUND(SUM(E91*F91),2)</f>
      </c>
      <c r="H91" s="17" t="s">
        <v>0</v>
      </c>
      <c r="I91" s="14" t="s">
        <v>345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346</v>
      </c>
      <c r="B92" s="14" t="s">
        <v>347</v>
      </c>
      <c r="C92" s="10" t="s">
        <v>348</v>
      </c>
      <c r="D92" s="10" t="s">
        <v>53</v>
      </c>
      <c r="E92" s="13">
        <v>50</v>
      </c>
      <c r="F92" s="15">
        <v>0</v>
      </c>
      <c r="G92" s="13">
        <f>ROUND(SUM(E92*F92),2)</f>
      </c>
      <c r="H92" s="17" t="s">
        <v>0</v>
      </c>
      <c r="I92" s="14" t="s">
        <v>349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350</v>
      </c>
      <c r="B93" s="14" t="s">
        <v>351</v>
      </c>
      <c r="C93" s="10" t="s">
        <v>352</v>
      </c>
      <c r="D93" s="10" t="s">
        <v>53</v>
      </c>
      <c r="E93" s="13">
        <v>50</v>
      </c>
      <c r="F93" s="15">
        <v>0</v>
      </c>
      <c r="G93" s="13">
        <f>ROUND(SUM(E93*F93),2)</f>
      </c>
      <c r="H93" s="17" t="s">
        <v>0</v>
      </c>
      <c r="I93" s="14" t="s">
        <v>353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354</v>
      </c>
      <c r="B94" s="14" t="s">
        <v>355</v>
      </c>
      <c r="C94" s="10" t="s">
        <v>356</v>
      </c>
      <c r="D94" s="10" t="s">
        <v>53</v>
      </c>
      <c r="E94" s="13">
        <v>50</v>
      </c>
      <c r="F94" s="15">
        <v>0</v>
      </c>
      <c r="G94" s="13">
        <f>ROUND(SUM(E94*F94),2)</f>
      </c>
      <c r="H94" s="17" t="s">
        <v>0</v>
      </c>
      <c r="I94" s="14" t="s">
        <v>357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358</v>
      </c>
      <c r="B95" s="14" t="s">
        <v>359</v>
      </c>
      <c r="C95" s="10" t="s">
        <v>360</v>
      </c>
      <c r="D95" s="10" t="s">
        <v>53</v>
      </c>
      <c r="E95" s="13">
        <v>50</v>
      </c>
      <c r="F95" s="15">
        <v>0</v>
      </c>
      <c r="G95" s="13">
        <f>ROUND(SUM(E95*F95),2)</f>
      </c>
      <c r="H95" s="17" t="s">
        <v>0</v>
      </c>
      <c r="I95" s="14" t="s">
        <v>361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362</v>
      </c>
      <c r="B96" s="14" t="s">
        <v>363</v>
      </c>
      <c r="C96" s="10" t="s">
        <v>364</v>
      </c>
      <c r="D96" s="10" t="s">
        <v>53</v>
      </c>
      <c r="E96" s="13">
        <v>50</v>
      </c>
      <c r="F96" s="15">
        <v>0</v>
      </c>
      <c r="G96" s="13">
        <f>ROUND(SUM(E96*F96),2)</f>
      </c>
      <c r="H96" s="17" t="s">
        <v>0</v>
      </c>
      <c r="I96" s="14" t="s">
        <v>365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366</v>
      </c>
      <c r="B97" s="14" t="s">
        <v>367</v>
      </c>
      <c r="C97" s="10" t="s">
        <v>368</v>
      </c>
      <c r="D97" s="10" t="s">
        <v>53</v>
      </c>
      <c r="E97" s="13">
        <v>50</v>
      </c>
      <c r="F97" s="15">
        <v>0</v>
      </c>
      <c r="G97" s="13">
        <f>ROUND(SUM(E97*F97),2)</f>
      </c>
      <c r="H97" s="17" t="s">
        <v>0</v>
      </c>
      <c r="I97" s="14" t="s">
        <v>369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370</v>
      </c>
      <c r="B98" s="14" t="s">
        <v>371</v>
      </c>
      <c r="C98" s="10" t="s">
        <v>372</v>
      </c>
      <c r="D98" s="10" t="s">
        <v>35</v>
      </c>
      <c r="E98" s="13">
        <v>30</v>
      </c>
      <c r="F98" s="15">
        <v>0</v>
      </c>
      <c r="G98" s="13">
        <f>ROUND(SUM(E98*F98),2)</f>
      </c>
      <c r="H98" s="17" t="s">
        <v>0</v>
      </c>
      <c r="I98" s="14" t="s">
        <v>373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374</v>
      </c>
      <c r="B99" s="14" t="s">
        <v>375</v>
      </c>
      <c r="C99" s="10" t="s">
        <v>376</v>
      </c>
      <c r="D99" s="10" t="s">
        <v>35</v>
      </c>
      <c r="E99" s="13">
        <v>20</v>
      </c>
      <c r="F99" s="15">
        <v>0</v>
      </c>
      <c r="G99" s="13">
        <f>ROUND(SUM(E99*F99),2)</f>
      </c>
      <c r="H99" s="17" t="s">
        <v>0</v>
      </c>
      <c r="I99" s="14" t="s">
        <v>377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378</v>
      </c>
      <c r="B100" s="14" t="s">
        <v>379</v>
      </c>
      <c r="C100" s="10" t="s">
        <v>380</v>
      </c>
      <c r="D100" s="10" t="s">
        <v>35</v>
      </c>
      <c r="E100" s="13">
        <v>30</v>
      </c>
      <c r="F100" s="15">
        <v>0</v>
      </c>
      <c r="G100" s="13">
        <f>ROUND(SUM(E100*F100),2)</f>
      </c>
      <c r="H100" s="17" t="s">
        <v>0</v>
      </c>
      <c r="I100" s="14" t="s">
        <v>381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382</v>
      </c>
      <c r="B101" s="14" t="s">
        <v>383</v>
      </c>
      <c r="C101" s="10" t="s">
        <v>384</v>
      </c>
      <c r="D101" s="10" t="s">
        <v>35</v>
      </c>
      <c r="E101" s="13">
        <v>20</v>
      </c>
      <c r="F101" s="15">
        <v>0</v>
      </c>
      <c r="G101" s="13">
        <f>ROUND(SUM(E101*F101),2)</f>
      </c>
      <c r="H101" s="17" t="s">
        <v>0</v>
      </c>
      <c r="I101" s="14" t="s">
        <v>385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386</v>
      </c>
      <c r="B102" s="14" t="s">
        <v>387</v>
      </c>
      <c r="C102" s="10" t="s">
        <v>388</v>
      </c>
      <c r="D102" s="10" t="s">
        <v>35</v>
      </c>
      <c r="E102" s="13">
        <v>20</v>
      </c>
      <c r="F102" s="15">
        <v>0</v>
      </c>
      <c r="G102" s="13">
        <f>ROUND(SUM(E102*F102),2)</f>
      </c>
      <c r="H102" s="17" t="s">
        <v>0</v>
      </c>
      <c r="I102" s="14" t="s">
        <v>389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390</v>
      </c>
      <c r="B103" s="14" t="s">
        <v>391</v>
      </c>
      <c r="C103" s="10" t="s">
        <v>392</v>
      </c>
      <c r="D103" s="10" t="s">
        <v>53</v>
      </c>
      <c r="E103" s="13">
        <v>20</v>
      </c>
      <c r="F103" s="15">
        <v>0</v>
      </c>
      <c r="G103" s="13">
        <f>ROUND(SUM(E103*F103),2)</f>
      </c>
      <c r="H103" s="17" t="s">
        <v>0</v>
      </c>
      <c r="I103" s="14" t="s">
        <v>393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394</v>
      </c>
      <c r="B104" s="14" t="s">
        <v>395</v>
      </c>
      <c r="C104" s="10" t="s">
        <v>396</v>
      </c>
      <c r="D104" s="10" t="s">
        <v>23</v>
      </c>
      <c r="E104" s="13">
        <v>50</v>
      </c>
      <c r="F104" s="15">
        <v>0</v>
      </c>
      <c r="G104" s="13">
        <f>ROUND(SUM(E104*F104),2)</f>
      </c>
      <c r="H104" s="17" t="s">
        <v>0</v>
      </c>
      <c r="I104" s="14" t="s">
        <v>397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398</v>
      </c>
      <c r="B105" s="14" t="s">
        <v>399</v>
      </c>
      <c r="C105" s="10" t="s">
        <v>400</v>
      </c>
      <c r="D105" s="10" t="s">
        <v>23</v>
      </c>
      <c r="E105" s="13">
        <v>50</v>
      </c>
      <c r="F105" s="15">
        <v>0</v>
      </c>
      <c r="G105" s="13">
        <f>ROUND(SUM(E105*F105),2)</f>
      </c>
      <c r="H105" s="17" t="s">
        <v>0</v>
      </c>
      <c r="I105" s="14" t="s">
        <v>401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402</v>
      </c>
      <c r="B106" s="14" t="s">
        <v>403</v>
      </c>
      <c r="C106" s="10" t="s">
        <v>404</v>
      </c>
      <c r="D106" s="10" t="s">
        <v>53</v>
      </c>
      <c r="E106" s="13">
        <v>50</v>
      </c>
      <c r="F106" s="15">
        <v>0</v>
      </c>
      <c r="G106" s="13">
        <f>ROUND(SUM(E106*F106),2)</f>
      </c>
      <c r="H106" s="17" t="s">
        <v>0</v>
      </c>
      <c r="I106" s="14" t="s">
        <v>405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406</v>
      </c>
      <c r="B107" s="14" t="s">
        <v>407</v>
      </c>
      <c r="C107" s="10" t="s">
        <v>408</v>
      </c>
      <c r="D107" s="10" t="s">
        <v>35</v>
      </c>
      <c r="E107" s="13">
        <v>50</v>
      </c>
      <c r="F107" s="15">
        <v>0</v>
      </c>
      <c r="G107" s="13">
        <f>ROUND(SUM(E107*F107),2)</f>
      </c>
      <c r="H107" s="17" t="s">
        <v>0</v>
      </c>
      <c r="I107" s="14" t="s">
        <v>409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410</v>
      </c>
      <c r="B108" s="14" t="s">
        <v>411</v>
      </c>
      <c r="C108" s="10" t="s">
        <v>412</v>
      </c>
      <c r="D108" s="10" t="s">
        <v>23</v>
      </c>
      <c r="E108" s="13">
        <v>50</v>
      </c>
      <c r="F108" s="15">
        <v>0</v>
      </c>
      <c r="G108" s="13">
        <f>ROUND(SUM(E108*F108),2)</f>
      </c>
      <c r="H108" s="17" t="s">
        <v>0</v>
      </c>
      <c r="I108" s="14" t="s">
        <v>413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414</v>
      </c>
      <c r="B109" s="14" t="s">
        <v>415</v>
      </c>
      <c r="C109" s="10" t="s">
        <v>416</v>
      </c>
      <c r="D109" s="10" t="s">
        <v>35</v>
      </c>
      <c r="E109" s="13">
        <v>50</v>
      </c>
      <c r="F109" s="15">
        <v>0</v>
      </c>
      <c r="G109" s="13">
        <f>ROUND(SUM(E109*F109),2)</f>
      </c>
      <c r="H109" s="17" t="s">
        <v>0</v>
      </c>
      <c r="I109" s="14" t="s">
        <v>417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418</v>
      </c>
      <c r="B110" s="14" t="s">
        <v>419</v>
      </c>
      <c r="C110" s="10" t="s">
        <v>420</v>
      </c>
      <c r="D110" s="10" t="s">
        <v>35</v>
      </c>
      <c r="E110" s="13">
        <v>50</v>
      </c>
      <c r="F110" s="15">
        <v>0</v>
      </c>
      <c r="G110" s="13">
        <f>ROUND(SUM(E110*F110),2)</f>
      </c>
      <c r="H110" s="17" t="s">
        <v>0</v>
      </c>
      <c r="I110" s="14" t="s">
        <v>421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422</v>
      </c>
      <c r="B111" s="14" t="s">
        <v>423</v>
      </c>
      <c r="C111" s="10" t="s">
        <v>424</v>
      </c>
      <c r="D111" s="10" t="s">
        <v>79</v>
      </c>
      <c r="E111" s="13">
        <v>50</v>
      </c>
      <c r="F111" s="15">
        <v>0</v>
      </c>
      <c r="G111" s="13">
        <f>ROUND(SUM(E111*F111),2)</f>
      </c>
      <c r="H111" s="17" t="s">
        <v>0</v>
      </c>
      <c r="I111" s="14" t="s">
        <v>425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426</v>
      </c>
      <c r="B112" s="14" t="s">
        <v>427</v>
      </c>
      <c r="C112" s="10" t="s">
        <v>428</v>
      </c>
      <c r="D112" s="10" t="s">
        <v>79</v>
      </c>
      <c r="E112" s="13">
        <v>50</v>
      </c>
      <c r="F112" s="15">
        <v>0</v>
      </c>
      <c r="G112" s="13">
        <f>ROUND(SUM(E112*F112),2)</f>
      </c>
      <c r="H112" s="17" t="s">
        <v>0</v>
      </c>
      <c r="I112" s="14" t="s">
        <v>429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430</v>
      </c>
      <c r="B113" s="14" t="s">
        <v>431</v>
      </c>
      <c r="C113" s="10" t="s">
        <v>432</v>
      </c>
      <c r="D113" s="10" t="s">
        <v>79</v>
      </c>
      <c r="E113" s="13">
        <v>100</v>
      </c>
      <c r="F113" s="15">
        <v>0</v>
      </c>
      <c r="G113" s="13">
        <f>ROUND(SUM(E113*F113),2)</f>
      </c>
      <c r="H113" s="17" t="s">
        <v>0</v>
      </c>
      <c r="I113" s="14" t="s">
        <v>433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434</v>
      </c>
      <c r="B114" s="14" t="s">
        <v>435</v>
      </c>
      <c r="C114" s="10" t="s">
        <v>436</v>
      </c>
      <c r="D114" s="10" t="s">
        <v>53</v>
      </c>
      <c r="E114" s="13">
        <v>200</v>
      </c>
      <c r="F114" s="15">
        <v>0</v>
      </c>
      <c r="G114" s="13">
        <f>ROUND(SUM(E114*F114),2)</f>
      </c>
      <c r="H114" s="17" t="s">
        <v>0</v>
      </c>
      <c r="I114" s="14" t="s">
        <v>437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438</v>
      </c>
      <c r="B115" s="14" t="s">
        <v>439</v>
      </c>
      <c r="C115" s="10" t="s">
        <v>440</v>
      </c>
      <c r="D115" s="10" t="s">
        <v>23</v>
      </c>
      <c r="E115" s="13">
        <v>30</v>
      </c>
      <c r="F115" s="15">
        <v>0</v>
      </c>
      <c r="G115" s="13">
        <f>ROUND(SUM(E115*F115),2)</f>
      </c>
      <c r="H115" s="17" t="s">
        <v>0</v>
      </c>
      <c r="I115" s="14" t="s">
        <v>441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442</v>
      </c>
      <c r="B116" s="14" t="s">
        <v>443</v>
      </c>
      <c r="C116" s="10" t="s">
        <v>444</v>
      </c>
      <c r="D116" s="10" t="s">
        <v>35</v>
      </c>
      <c r="E116" s="13">
        <v>30</v>
      </c>
      <c r="F116" s="15">
        <v>0</v>
      </c>
      <c r="G116" s="13">
        <f>ROUND(SUM(E116*F116),2)</f>
      </c>
      <c r="H116" s="17" t="s">
        <v>0</v>
      </c>
      <c r="I116" s="14" t="s">
        <v>445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446</v>
      </c>
      <c r="B117" s="14" t="s">
        <v>447</v>
      </c>
      <c r="C117" s="10" t="s">
        <v>448</v>
      </c>
      <c r="D117" s="10" t="s">
        <v>53</v>
      </c>
      <c r="E117" s="13">
        <v>15</v>
      </c>
      <c r="F117" s="15">
        <v>0</v>
      </c>
      <c r="G117" s="13">
        <f>ROUND(SUM(E117*F117),2)</f>
      </c>
      <c r="H117" s="17" t="s">
        <v>0</v>
      </c>
      <c r="I117" s="14" t="s">
        <v>449</v>
      </c>
      <c r="J117" s="12" t="s">
        <v>0</v>
      </c>
      <c r="K117" s="13">
        <f>SUM(G117:G117)</f>
      </c>
      <c r="L117" s="13" t="s">
        <v>37</v>
      </c>
    </row>
    <row r="118" spans="1:12" ht="12.75">
      <c r="A118" s="14" t="s">
        <v>450</v>
      </c>
      <c r="B118" s="14" t="s">
        <v>451</v>
      </c>
      <c r="C118" s="10" t="s">
        <v>452</v>
      </c>
      <c r="D118" s="10" t="s">
        <v>58</v>
      </c>
      <c r="E118" s="13">
        <v>20</v>
      </c>
      <c r="F118" s="15">
        <v>0</v>
      </c>
      <c r="G118" s="13">
        <f>ROUND(SUM(E118*F118),2)</f>
      </c>
      <c r="H118" s="17" t="s">
        <v>0</v>
      </c>
      <c r="I118" s="14" t="s">
        <v>453</v>
      </c>
      <c r="J118" s="12" t="s">
        <v>0</v>
      </c>
      <c r="K118" s="13">
        <f>SUM(G118:G118)</f>
      </c>
      <c r="L118" s="13" t="s">
        <v>37</v>
      </c>
    </row>
    <row r="119" spans="1:12" ht="12.75">
      <c r="A119" s="14" t="s">
        <v>454</v>
      </c>
      <c r="B119" s="14" t="s">
        <v>455</v>
      </c>
      <c r="C119" s="10" t="s">
        <v>456</v>
      </c>
      <c r="D119" s="10" t="s">
        <v>84</v>
      </c>
      <c r="E119" s="13">
        <v>400</v>
      </c>
      <c r="F119" s="15">
        <v>0</v>
      </c>
      <c r="G119" s="13">
        <f>ROUND(SUM(E119*F119),2)</f>
      </c>
      <c r="H119" s="17" t="s">
        <v>0</v>
      </c>
      <c r="I119" s="14" t="s">
        <v>457</v>
      </c>
      <c r="J119" s="12" t="s">
        <v>0</v>
      </c>
      <c r="K119" s="13">
        <f>SUM(G119:G119)</f>
      </c>
      <c r="L119" s="13" t="s">
        <v>37</v>
      </c>
    </row>
    <row r="120" spans="1:12" ht="12.75">
      <c r="A120" s="14" t="s">
        <v>458</v>
      </c>
      <c r="B120" s="14" t="s">
        <v>459</v>
      </c>
      <c r="C120" s="10" t="s">
        <v>460</v>
      </c>
      <c r="D120" s="10" t="s">
        <v>84</v>
      </c>
      <c r="E120" s="13">
        <v>500</v>
      </c>
      <c r="F120" s="15">
        <v>0</v>
      </c>
      <c r="G120" s="13">
        <f>ROUND(SUM(E120*F120),2)</f>
      </c>
      <c r="H120" s="17" t="s">
        <v>0</v>
      </c>
      <c r="I120" s="14" t="s">
        <v>461</v>
      </c>
      <c r="J120" s="12" t="s">
        <v>0</v>
      </c>
      <c r="K120" s="13">
        <f>SUM(G120:G120)</f>
      </c>
      <c r="L120" s="13" t="s">
        <v>37</v>
      </c>
    </row>
    <row r="121" spans="1:12" ht="12.75">
      <c r="A121" s="14" t="s">
        <v>462</v>
      </c>
      <c r="B121" s="14" t="s">
        <v>463</v>
      </c>
      <c r="C121" s="10" t="s">
        <v>464</v>
      </c>
      <c r="D121" s="10" t="s">
        <v>35</v>
      </c>
      <c r="E121" s="13">
        <v>30</v>
      </c>
      <c r="F121" s="15">
        <v>0</v>
      </c>
      <c r="G121" s="13">
        <f>ROUND(SUM(E121*F121),2)</f>
      </c>
      <c r="H121" s="17" t="s">
        <v>0</v>
      </c>
      <c r="I121" s="14" t="s">
        <v>465</v>
      </c>
      <c r="J121" s="12" t="s">
        <v>0</v>
      </c>
      <c r="K121" s="13">
        <f>SUM(G121:G121)</f>
      </c>
      <c r="L121" s="13" t="s">
        <v>37</v>
      </c>
    </row>
    <row r="122" spans="1:12" ht="12.75">
      <c r="A122" s="14" t="s">
        <v>466</v>
      </c>
      <c r="B122" s="14" t="s">
        <v>467</v>
      </c>
      <c r="C122" s="10" t="s">
        <v>468</v>
      </c>
      <c r="D122" s="10" t="s">
        <v>53</v>
      </c>
      <c r="E122" s="13">
        <v>100</v>
      </c>
      <c r="F122" s="15">
        <v>0</v>
      </c>
      <c r="G122" s="13">
        <f>ROUND(SUM(E122*F122),2)</f>
      </c>
      <c r="H122" s="17" t="s">
        <v>0</v>
      </c>
      <c r="I122" s="14" t="s">
        <v>469</v>
      </c>
      <c r="J122" s="12" t="s">
        <v>0</v>
      </c>
      <c r="K122" s="13">
        <f>SUM(G122:G122)</f>
      </c>
      <c r="L122" s="13" t="s">
        <v>37</v>
      </c>
    </row>
    <row r="123" spans="1:12" ht="12.75">
      <c r="A123" s="14" t="s">
        <v>470</v>
      </c>
      <c r="B123" s="14" t="s">
        <v>471</v>
      </c>
      <c r="C123" s="10" t="s">
        <v>472</v>
      </c>
      <c r="D123" s="10" t="s">
        <v>53</v>
      </c>
      <c r="E123" s="13">
        <v>100</v>
      </c>
      <c r="F123" s="15">
        <v>0</v>
      </c>
      <c r="G123" s="13">
        <f>ROUND(SUM(E123*F123),2)</f>
      </c>
      <c r="H123" s="17" t="s">
        <v>0</v>
      </c>
      <c r="I123" s="14" t="s">
        <v>473</v>
      </c>
      <c r="J123" s="12" t="s">
        <v>0</v>
      </c>
      <c r="K123" s="13">
        <f>SUM(G123:G123)</f>
      </c>
      <c r="L123" s="13" t="s">
        <v>37</v>
      </c>
    </row>
    <row r="124" spans="1:12" ht="12.75">
      <c r="A124" s="14" t="s">
        <v>474</v>
      </c>
      <c r="B124" s="14" t="s">
        <v>475</v>
      </c>
      <c r="C124" s="10" t="s">
        <v>476</v>
      </c>
      <c r="D124" s="10" t="s">
        <v>53</v>
      </c>
      <c r="E124" s="13">
        <v>100</v>
      </c>
      <c r="F124" s="15">
        <v>0</v>
      </c>
      <c r="G124" s="13">
        <f>ROUND(SUM(E124*F124),2)</f>
      </c>
      <c r="H124" s="17" t="s">
        <v>0</v>
      </c>
      <c r="I124" s="14" t="s">
        <v>477</v>
      </c>
      <c r="J124" s="12" t="s">
        <v>0</v>
      </c>
      <c r="K124" s="13">
        <f>SUM(G124:G124)</f>
      </c>
      <c r="L124" s="13" t="s">
        <v>37</v>
      </c>
    </row>
    <row r="125" spans="1:12" ht="12.75">
      <c r="A125" s="14" t="s">
        <v>478</v>
      </c>
      <c r="B125" s="14" t="s">
        <v>479</v>
      </c>
      <c r="C125" s="10" t="s">
        <v>480</v>
      </c>
      <c r="D125" s="10" t="s">
        <v>35</v>
      </c>
      <c r="E125" s="13">
        <v>15</v>
      </c>
      <c r="F125" s="15">
        <v>0</v>
      </c>
      <c r="G125" s="13">
        <f>ROUND(SUM(E125*F125),2)</f>
      </c>
      <c r="H125" s="17" t="s">
        <v>0</v>
      </c>
      <c r="I125" s="14" t="s">
        <v>481</v>
      </c>
      <c r="J125" s="12" t="s">
        <v>0</v>
      </c>
      <c r="K125" s="13">
        <f>SUM(G125:G125)</f>
      </c>
      <c r="L125" s="13" t="s">
        <v>37</v>
      </c>
    </row>
    <row r="126" spans="1:12" ht="12.75">
      <c r="A126" s="14" t="s">
        <v>482</v>
      </c>
      <c r="B126" s="14" t="s">
        <v>483</v>
      </c>
      <c r="C126" s="10" t="s">
        <v>484</v>
      </c>
      <c r="D126" s="10" t="s">
        <v>35</v>
      </c>
      <c r="E126" s="13">
        <v>15</v>
      </c>
      <c r="F126" s="15">
        <v>0</v>
      </c>
      <c r="G126" s="13">
        <f>ROUND(SUM(E126*F126),2)</f>
      </c>
      <c r="H126" s="17" t="s">
        <v>0</v>
      </c>
      <c r="I126" s="14" t="s">
        <v>485</v>
      </c>
      <c r="J126" s="12" t="s">
        <v>0</v>
      </c>
      <c r="K126" s="13">
        <f>SUM(G126:G126)</f>
      </c>
      <c r="L126" s="13" t="s">
        <v>37</v>
      </c>
    </row>
    <row r="127" spans="1:12" ht="12.75">
      <c r="A127" s="14" t="s">
        <v>486</v>
      </c>
      <c r="B127" s="14" t="s">
        <v>487</v>
      </c>
      <c r="C127" s="10" t="s">
        <v>488</v>
      </c>
      <c r="D127" s="10" t="s">
        <v>35</v>
      </c>
      <c r="E127" s="13">
        <v>70</v>
      </c>
      <c r="F127" s="15">
        <v>0</v>
      </c>
      <c r="G127" s="13">
        <f>ROUND(SUM(E127*F127),2)</f>
      </c>
      <c r="H127" s="17" t="s">
        <v>0</v>
      </c>
      <c r="I127" s="14" t="s">
        <v>489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490</v>
      </c>
      <c r="B128" s="14" t="s">
        <v>491</v>
      </c>
      <c r="C128" s="10" t="s">
        <v>492</v>
      </c>
      <c r="D128" s="10" t="s">
        <v>23</v>
      </c>
      <c r="E128" s="13">
        <v>30</v>
      </c>
      <c r="F128" s="15">
        <v>0</v>
      </c>
      <c r="G128" s="13">
        <f>ROUND(SUM(E128*F128),2)</f>
      </c>
      <c r="H128" s="17" t="s">
        <v>0</v>
      </c>
      <c r="I128" s="14" t="s">
        <v>493</v>
      </c>
      <c r="J128" s="12" t="s">
        <v>0</v>
      </c>
      <c r="K128" s="13">
        <f>SUM(G128:G128)</f>
      </c>
      <c r="L128" s="13" t="s">
        <v>37</v>
      </c>
    </row>
    <row r="129" spans="1:12" ht="12.75">
      <c r="A129" s="14" t="s">
        <v>494</v>
      </c>
      <c r="B129" s="14" t="s">
        <v>495</v>
      </c>
      <c r="C129" s="10" t="s">
        <v>496</v>
      </c>
      <c r="D129" s="10" t="s">
        <v>23</v>
      </c>
      <c r="E129" s="13">
        <v>50</v>
      </c>
      <c r="F129" s="15">
        <v>0</v>
      </c>
      <c r="G129" s="13">
        <f>ROUND(SUM(E129*F129),2)</f>
      </c>
      <c r="H129" s="17" t="s">
        <v>0</v>
      </c>
      <c r="I129" s="14" t="s">
        <v>497</v>
      </c>
      <c r="J129" s="12" t="s">
        <v>0</v>
      </c>
      <c r="K129" s="13">
        <f>SUM(G129:G129)</f>
      </c>
      <c r="L129" s="13" t="s">
        <v>37</v>
      </c>
    </row>
    <row r="130" spans="1:12" ht="12.75">
      <c r="A130" s="14" t="s">
        <v>498</v>
      </c>
      <c r="B130" s="14" t="s">
        <v>499</v>
      </c>
      <c r="C130" s="10" t="s">
        <v>500</v>
      </c>
      <c r="D130" s="10" t="s">
        <v>23</v>
      </c>
      <c r="E130" s="13">
        <v>50</v>
      </c>
      <c r="F130" s="15">
        <v>0</v>
      </c>
      <c r="G130" s="13">
        <f>ROUND(SUM(E130*F130),2)</f>
      </c>
      <c r="H130" s="17" t="s">
        <v>0</v>
      </c>
      <c r="I130" s="14" t="s">
        <v>501</v>
      </c>
      <c r="J130" s="12" t="s">
        <v>0</v>
      </c>
      <c r="K130" s="13">
        <f>SUM(G130:G130)</f>
      </c>
      <c r="L130" s="13" t="s">
        <v>37</v>
      </c>
    </row>
    <row r="131" spans="1:12" ht="12.75">
      <c r="A131" s="14" t="s">
        <v>502</v>
      </c>
      <c r="B131" s="14" t="s">
        <v>503</v>
      </c>
      <c r="C131" s="10" t="s">
        <v>504</v>
      </c>
      <c r="D131" s="10" t="s">
        <v>23</v>
      </c>
      <c r="E131" s="13">
        <v>50</v>
      </c>
      <c r="F131" s="15">
        <v>0</v>
      </c>
      <c r="G131" s="13">
        <f>ROUND(SUM(E131*F131),2)</f>
      </c>
      <c r="H131" s="17" t="s">
        <v>0</v>
      </c>
      <c r="I131" s="14" t="s">
        <v>505</v>
      </c>
      <c r="J131" s="12" t="s">
        <v>0</v>
      </c>
      <c r="K131" s="13">
        <f>SUM(G131:G131)</f>
      </c>
      <c r="L131" s="13" t="s">
        <v>37</v>
      </c>
    </row>
    <row r="132" spans="1:12" ht="12.75">
      <c r="A132" s="14" t="s">
        <v>506</v>
      </c>
      <c r="B132" s="14" t="s">
        <v>507</v>
      </c>
      <c r="C132" s="10" t="s">
        <v>508</v>
      </c>
      <c r="D132" s="10" t="s">
        <v>35</v>
      </c>
      <c r="E132" s="13">
        <v>40</v>
      </c>
      <c r="F132" s="15">
        <v>0</v>
      </c>
      <c r="G132" s="13">
        <f>ROUND(SUM(E132*F132),2)</f>
      </c>
      <c r="H132" s="17" t="s">
        <v>0</v>
      </c>
      <c r="I132" s="14" t="s">
        <v>509</v>
      </c>
      <c r="J132" s="12" t="s">
        <v>0</v>
      </c>
      <c r="K132" s="13">
        <f>SUM(G132:G132)</f>
      </c>
      <c r="L132" s="13" t="s">
        <v>37</v>
      </c>
    </row>
    <row r="133" spans="1:12" ht="12.75">
      <c r="A133" s="14" t="s">
        <v>510</v>
      </c>
      <c r="B133" s="14" t="s">
        <v>511</v>
      </c>
      <c r="C133" s="10" t="s">
        <v>512</v>
      </c>
      <c r="D133" s="10" t="s">
        <v>53</v>
      </c>
      <c r="E133" s="13">
        <v>50</v>
      </c>
      <c r="F133" s="15">
        <v>0</v>
      </c>
      <c r="G133" s="13">
        <f>ROUND(SUM(E133*F133),2)</f>
      </c>
      <c r="H133" s="17" t="s">
        <v>0</v>
      </c>
      <c r="I133" s="14" t="s">
        <v>513</v>
      </c>
      <c r="J133" s="12" t="s">
        <v>0</v>
      </c>
      <c r="K133" s="13">
        <f>SUM(G133:G133)</f>
      </c>
      <c r="L133" s="13" t="s">
        <v>37</v>
      </c>
    </row>
    <row r="134" spans="1:12" ht="12.75">
      <c r="A134" s="14" t="s">
        <v>514</v>
      </c>
      <c r="B134" s="14" t="s">
        <v>515</v>
      </c>
      <c r="C134" s="10" t="s">
        <v>516</v>
      </c>
      <c r="D134" s="10" t="s">
        <v>53</v>
      </c>
      <c r="E134" s="13">
        <v>50</v>
      </c>
      <c r="F134" s="15">
        <v>0</v>
      </c>
      <c r="G134" s="13">
        <f>ROUND(SUM(E134*F134),2)</f>
      </c>
      <c r="H134" s="17" t="s">
        <v>0</v>
      </c>
      <c r="I134" s="14" t="s">
        <v>517</v>
      </c>
      <c r="J134" s="12" t="s">
        <v>0</v>
      </c>
      <c r="K134" s="13">
        <f>SUM(G134:G134)</f>
      </c>
      <c r="L134" s="13" t="s">
        <v>37</v>
      </c>
    </row>
    <row r="135" spans="1:12" ht="12.75">
      <c r="A135" s="14" t="s">
        <v>518</v>
      </c>
      <c r="B135" s="14" t="s">
        <v>519</v>
      </c>
      <c r="C135" s="10" t="s">
        <v>520</v>
      </c>
      <c r="D135" s="10" t="s">
        <v>35</v>
      </c>
      <c r="E135" s="13">
        <v>50</v>
      </c>
      <c r="F135" s="15">
        <v>0</v>
      </c>
      <c r="G135" s="13">
        <f>ROUND(SUM(E135*F135),2)</f>
      </c>
      <c r="H135" s="17" t="s">
        <v>0</v>
      </c>
      <c r="I135" s="14" t="s">
        <v>521</v>
      </c>
      <c r="J135" s="12" t="s">
        <v>0</v>
      </c>
      <c r="K135" s="13">
        <f>SUM(G135:G135)</f>
      </c>
      <c r="L135" s="13" t="s">
        <v>37</v>
      </c>
    </row>
    <row r="136" spans="1:12" ht="12.75">
      <c r="A136" s="14" t="s">
        <v>522</v>
      </c>
      <c r="B136" s="14" t="s">
        <v>523</v>
      </c>
      <c r="C136" s="10" t="s">
        <v>524</v>
      </c>
      <c r="D136" s="10" t="s">
        <v>23</v>
      </c>
      <c r="E136" s="13">
        <v>70</v>
      </c>
      <c r="F136" s="15">
        <v>0</v>
      </c>
      <c r="G136" s="13">
        <f>ROUND(SUM(E136*F136),2)</f>
      </c>
      <c r="H136" s="17" t="s">
        <v>0</v>
      </c>
      <c r="I136" s="14" t="s">
        <v>525</v>
      </c>
      <c r="J136" s="12" t="s">
        <v>0</v>
      </c>
      <c r="K136" s="13">
        <f>SUM(G136:G136)</f>
      </c>
      <c r="L136" s="13" t="s">
        <v>37</v>
      </c>
    </row>
    <row r="137" spans="1:12" ht="12.75">
      <c r="A137" s="14" t="s">
        <v>526</v>
      </c>
      <c r="B137" s="14" t="s">
        <v>527</v>
      </c>
      <c r="C137" s="10" t="s">
        <v>528</v>
      </c>
      <c r="D137" s="10" t="s">
        <v>23</v>
      </c>
      <c r="E137" s="13">
        <v>70</v>
      </c>
      <c r="F137" s="15">
        <v>0</v>
      </c>
      <c r="G137" s="13">
        <f>ROUND(SUM(E137*F137),2)</f>
      </c>
      <c r="H137" s="17" t="s">
        <v>0</v>
      </c>
      <c r="I137" s="14" t="s">
        <v>529</v>
      </c>
      <c r="J137" s="12" t="s">
        <v>0</v>
      </c>
      <c r="K137" s="13">
        <f>SUM(G137:G137)</f>
      </c>
      <c r="L137" s="13" t="s">
        <v>37</v>
      </c>
    </row>
    <row r="138" spans="1:12" ht="12.75">
      <c r="A138" s="14" t="s">
        <v>530</v>
      </c>
      <c r="B138" s="14" t="s">
        <v>531</v>
      </c>
      <c r="C138" s="10" t="s">
        <v>532</v>
      </c>
      <c r="D138" s="10" t="s">
        <v>533</v>
      </c>
      <c r="E138" s="13">
        <v>50</v>
      </c>
      <c r="F138" s="15">
        <v>0</v>
      </c>
      <c r="G138" s="13">
        <f>ROUND(SUM(E138*F138),2)</f>
      </c>
      <c r="H138" s="17" t="s">
        <v>0</v>
      </c>
      <c r="I138" s="14" t="s">
        <v>534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535</v>
      </c>
      <c r="B139" s="14" t="s">
        <v>536</v>
      </c>
      <c r="C139" s="10" t="s">
        <v>537</v>
      </c>
      <c r="D139" s="10" t="s">
        <v>23</v>
      </c>
      <c r="E139" s="13">
        <v>70</v>
      </c>
      <c r="F139" s="15">
        <v>0</v>
      </c>
      <c r="G139" s="13">
        <f>ROUND(SUM(E139*F139),2)</f>
      </c>
      <c r="H139" s="17" t="s">
        <v>0</v>
      </c>
      <c r="I139" s="14" t="s">
        <v>538</v>
      </c>
      <c r="J139" s="12" t="s">
        <v>0</v>
      </c>
      <c r="K139" s="13">
        <f>SUM(G139:G139)</f>
      </c>
      <c r="L139" s="13" t="s">
        <v>37</v>
      </c>
    </row>
    <row r="140" spans="1:12" ht="12.75">
      <c r="A140" s="14" t="s">
        <v>539</v>
      </c>
      <c r="B140" s="14" t="s">
        <v>540</v>
      </c>
      <c r="C140" s="10" t="s">
        <v>541</v>
      </c>
      <c r="D140" s="10" t="s">
        <v>23</v>
      </c>
      <c r="E140" s="13">
        <v>40</v>
      </c>
      <c r="F140" s="15">
        <v>0</v>
      </c>
      <c r="G140" s="13">
        <f>ROUND(SUM(E140*F140),2)</f>
      </c>
      <c r="H140" s="17" t="s">
        <v>0</v>
      </c>
      <c r="I140" s="14" t="s">
        <v>542</v>
      </c>
      <c r="J140" s="12" t="s">
        <v>0</v>
      </c>
      <c r="K140" s="13">
        <f>SUM(G140:G140)</f>
      </c>
      <c r="L140" s="13" t="s">
        <v>37</v>
      </c>
    </row>
    <row r="141" spans="1:12" ht="12.75">
      <c r="A141" s="14" t="s">
        <v>543</v>
      </c>
      <c r="B141" s="14" t="s">
        <v>544</v>
      </c>
      <c r="C141" s="10" t="s">
        <v>545</v>
      </c>
      <c r="D141" s="10" t="s">
        <v>58</v>
      </c>
      <c r="E141" s="13">
        <v>15</v>
      </c>
      <c r="F141" s="15">
        <v>0</v>
      </c>
      <c r="G141" s="13">
        <f>ROUND(SUM(E141*F141),2)</f>
      </c>
      <c r="H141" s="17" t="s">
        <v>0</v>
      </c>
      <c r="I141" s="14" t="s">
        <v>546</v>
      </c>
      <c r="J141" s="12" t="s">
        <v>0</v>
      </c>
      <c r="K141" s="13">
        <f>SUM(G141:G141)</f>
      </c>
      <c r="L141" s="13" t="s">
        <v>37</v>
      </c>
    </row>
    <row r="142" spans="1:12" ht="12.75">
      <c r="A142" s="14" t="s">
        <v>547</v>
      </c>
      <c r="B142" s="14" t="s">
        <v>548</v>
      </c>
      <c r="C142" s="10" t="s">
        <v>549</v>
      </c>
      <c r="D142" s="10" t="s">
        <v>23</v>
      </c>
      <c r="E142" s="13">
        <v>50</v>
      </c>
      <c r="F142" s="15">
        <v>0</v>
      </c>
      <c r="G142" s="13">
        <f>ROUND(SUM(E142*F142),2)</f>
      </c>
      <c r="H142" s="17" t="s">
        <v>0</v>
      </c>
      <c r="I142" s="14" t="s">
        <v>550</v>
      </c>
      <c r="J142" s="12" t="s">
        <v>0</v>
      </c>
      <c r="K142" s="13">
        <f>SUM(G142:G142)</f>
      </c>
      <c r="L142" s="13" t="s">
        <v>37</v>
      </c>
    </row>
    <row r="143" spans="1:12" ht="12.75">
      <c r="A143" s="14" t="s">
        <v>551</v>
      </c>
      <c r="B143" s="14" t="s">
        <v>552</v>
      </c>
      <c r="C143" s="10" t="s">
        <v>553</v>
      </c>
      <c r="D143" s="10" t="s">
        <v>53</v>
      </c>
      <c r="E143" s="13">
        <v>50</v>
      </c>
      <c r="F143" s="15">
        <v>0</v>
      </c>
      <c r="G143" s="13">
        <f>ROUND(SUM(E143*F143),2)</f>
      </c>
      <c r="H143" s="17" t="s">
        <v>0</v>
      </c>
      <c r="I143" s="14" t="s">
        <v>554</v>
      </c>
      <c r="J143" s="12" t="s">
        <v>0</v>
      </c>
      <c r="K143" s="13">
        <f>SUM(G143:G143)</f>
      </c>
      <c r="L143" s="13" t="s">
        <v>37</v>
      </c>
    </row>
    <row r="144" spans="1:12" ht="12.75">
      <c r="A144" s="14" t="s">
        <v>555</v>
      </c>
      <c r="B144" s="14" t="s">
        <v>556</v>
      </c>
      <c r="C144" s="10" t="s">
        <v>557</v>
      </c>
      <c r="D144" s="10" t="s">
        <v>53</v>
      </c>
      <c r="E144" s="13">
        <v>50</v>
      </c>
      <c r="F144" s="15">
        <v>0</v>
      </c>
      <c r="G144" s="13">
        <f>ROUND(SUM(E144*F144),2)</f>
      </c>
      <c r="H144" s="17" t="s">
        <v>0</v>
      </c>
      <c r="I144" s="14" t="s">
        <v>558</v>
      </c>
      <c r="J144" s="12" t="s">
        <v>0</v>
      </c>
      <c r="K144" s="13">
        <f>SUM(G144:G144)</f>
      </c>
      <c r="L144" s="13" t="s">
        <v>37</v>
      </c>
    </row>
    <row r="145" spans="1:12" ht="12.75">
      <c r="A145" s="14" t="s">
        <v>559</v>
      </c>
      <c r="B145" s="14" t="s">
        <v>560</v>
      </c>
      <c r="C145" s="10" t="s">
        <v>561</v>
      </c>
      <c r="D145" s="10" t="s">
        <v>23</v>
      </c>
      <c r="E145" s="13">
        <v>150</v>
      </c>
      <c r="F145" s="15">
        <v>0</v>
      </c>
      <c r="G145" s="13">
        <f>ROUND(SUM(E145*F145),2)</f>
      </c>
      <c r="H145" s="17" t="s">
        <v>0</v>
      </c>
      <c r="I145" s="14" t="s">
        <v>562</v>
      </c>
      <c r="J145" s="12" t="s">
        <v>0</v>
      </c>
      <c r="K145" s="13">
        <f>SUM(G145:G145)</f>
      </c>
      <c r="L145" s="13" t="s">
        <v>37</v>
      </c>
    </row>
    <row r="146" spans="1:12" ht="12.75">
      <c r="A146" s="14" t="s">
        <v>563</v>
      </c>
      <c r="B146" s="14" t="s">
        <v>564</v>
      </c>
      <c r="C146" s="10" t="s">
        <v>565</v>
      </c>
      <c r="D146" s="10" t="s">
        <v>23</v>
      </c>
      <c r="E146" s="13">
        <v>200</v>
      </c>
      <c r="F146" s="15">
        <v>0</v>
      </c>
      <c r="G146" s="13">
        <f>ROUND(SUM(E146*F146),2)</f>
      </c>
      <c r="H146" s="17" t="s">
        <v>0</v>
      </c>
      <c r="I146" s="14" t="s">
        <v>566</v>
      </c>
      <c r="J146" s="12" t="s">
        <v>0</v>
      </c>
      <c r="K146" s="13">
        <f>SUM(G146:G146)</f>
      </c>
      <c r="L146" s="13" t="s">
        <v>37</v>
      </c>
    </row>
    <row r="147" spans="1:12" ht="12.75">
      <c r="A147" s="14" t="s">
        <v>567</v>
      </c>
      <c r="B147" s="14" t="s">
        <v>568</v>
      </c>
      <c r="C147" s="10" t="s">
        <v>569</v>
      </c>
      <c r="D147" s="10" t="s">
        <v>53</v>
      </c>
      <c r="E147" s="13">
        <v>200</v>
      </c>
      <c r="F147" s="15">
        <v>0</v>
      </c>
      <c r="G147" s="13">
        <f>ROUND(SUM(E147*F147),2)</f>
      </c>
      <c r="H147" s="17" t="s">
        <v>0</v>
      </c>
      <c r="I147" s="14" t="s">
        <v>570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571</v>
      </c>
      <c r="B148" s="14" t="s">
        <v>572</v>
      </c>
      <c r="C148" s="10" t="s">
        <v>573</v>
      </c>
      <c r="D148" s="10" t="s">
        <v>53</v>
      </c>
      <c r="E148" s="13">
        <v>200</v>
      </c>
      <c r="F148" s="15">
        <v>0</v>
      </c>
      <c r="G148" s="13">
        <f>ROUND(SUM(E148*F148),2)</f>
      </c>
      <c r="H148" s="17" t="s">
        <v>0</v>
      </c>
      <c r="I148" s="14" t="s">
        <v>574</v>
      </c>
      <c r="J148" s="12" t="s">
        <v>0</v>
      </c>
      <c r="K148" s="13">
        <f>SUM(G148:G148)</f>
      </c>
      <c r="L148" s="13" t="s">
        <v>37</v>
      </c>
    </row>
    <row r="149" spans="1:12" ht="12.75">
      <c r="A149" s="14" t="s">
        <v>575</v>
      </c>
      <c r="B149" s="14" t="s">
        <v>576</v>
      </c>
      <c r="C149" s="10" t="s">
        <v>577</v>
      </c>
      <c r="D149" s="10" t="s">
        <v>53</v>
      </c>
      <c r="E149" s="13">
        <v>200</v>
      </c>
      <c r="F149" s="15">
        <v>0</v>
      </c>
      <c r="G149" s="13">
        <f>ROUND(SUM(E149*F149),2)</f>
      </c>
      <c r="H149" s="17" t="s">
        <v>0</v>
      </c>
      <c r="I149" s="14" t="s">
        <v>578</v>
      </c>
      <c r="J149" s="12" t="s">
        <v>0</v>
      </c>
      <c r="K149" s="13">
        <f>SUM(G149:G149)</f>
      </c>
      <c r="L149" s="13" t="s">
        <v>37</v>
      </c>
    </row>
    <row r="150" spans="1:12" ht="12.75">
      <c r="A150" s="14" t="s">
        <v>579</v>
      </c>
      <c r="B150" s="14" t="s">
        <v>580</v>
      </c>
      <c r="C150" s="10" t="s">
        <v>581</v>
      </c>
      <c r="D150" s="10" t="s">
        <v>53</v>
      </c>
      <c r="E150" s="13">
        <v>100</v>
      </c>
      <c r="F150" s="15">
        <v>0</v>
      </c>
      <c r="G150" s="13">
        <f>ROUND(SUM(E150*F150),2)</f>
      </c>
      <c r="H150" s="17" t="s">
        <v>0</v>
      </c>
      <c r="I150" s="14" t="s">
        <v>582</v>
      </c>
      <c r="J150" s="12" t="s">
        <v>0</v>
      </c>
      <c r="K150" s="13">
        <f>SUM(G150:G150)</f>
      </c>
      <c r="L150" s="13" t="s">
        <v>37</v>
      </c>
    </row>
    <row r="151" spans="1:12" ht="12.75">
      <c r="A151" s="14" t="s">
        <v>583</v>
      </c>
      <c r="B151" s="14" t="s">
        <v>584</v>
      </c>
      <c r="C151" s="10" t="s">
        <v>585</v>
      </c>
      <c r="D151" s="10" t="s">
        <v>53</v>
      </c>
      <c r="E151" s="13">
        <v>100</v>
      </c>
      <c r="F151" s="15">
        <v>0</v>
      </c>
      <c r="G151" s="13">
        <f>ROUND(SUM(E151*F151),2)</f>
      </c>
      <c r="H151" s="17" t="s">
        <v>0</v>
      </c>
      <c r="I151" s="14" t="s">
        <v>586</v>
      </c>
      <c r="J151" s="12" t="s">
        <v>0</v>
      </c>
      <c r="K151" s="13">
        <f>SUM(G151:G151)</f>
      </c>
      <c r="L151" s="13" t="s">
        <v>37</v>
      </c>
    </row>
    <row r="152" spans="1:12" ht="12.75">
      <c r="A152" s="14" t="s">
        <v>587</v>
      </c>
      <c r="B152" s="14" t="s">
        <v>588</v>
      </c>
      <c r="C152" s="10" t="s">
        <v>589</v>
      </c>
      <c r="D152" s="10" t="s">
        <v>53</v>
      </c>
      <c r="E152" s="13">
        <v>100</v>
      </c>
      <c r="F152" s="15">
        <v>0</v>
      </c>
      <c r="G152" s="13">
        <f>ROUND(SUM(E152*F152),2)</f>
      </c>
      <c r="H152" s="17" t="s">
        <v>0</v>
      </c>
      <c r="I152" s="14" t="s">
        <v>590</v>
      </c>
      <c r="J152" s="12" t="s">
        <v>0</v>
      </c>
      <c r="K152" s="13">
        <f>SUM(G152:G152)</f>
      </c>
      <c r="L152" s="13" t="s">
        <v>37</v>
      </c>
    </row>
    <row r="153" spans="1:12" ht="12.75">
      <c r="A153" s="14" t="s">
        <v>591</v>
      </c>
      <c r="B153" s="14" t="s">
        <v>592</v>
      </c>
      <c r="C153" s="10" t="s">
        <v>593</v>
      </c>
      <c r="D153" s="10" t="s">
        <v>533</v>
      </c>
      <c r="E153" s="13">
        <v>100</v>
      </c>
      <c r="F153" s="15">
        <v>0</v>
      </c>
      <c r="G153" s="13">
        <f>ROUND(SUM(E153*F153),2)</f>
      </c>
      <c r="H153" s="17" t="s">
        <v>0</v>
      </c>
      <c r="I153" s="14" t="s">
        <v>594</v>
      </c>
      <c r="J153" s="12" t="s">
        <v>0</v>
      </c>
      <c r="K153" s="13">
        <f>SUM(G153:G153)</f>
      </c>
      <c r="L153" s="13" t="s">
        <v>37</v>
      </c>
    </row>
    <row r="154" spans="1:12" ht="12.75">
      <c r="A154" s="14" t="s">
        <v>595</v>
      </c>
      <c r="B154" s="14" t="s">
        <v>596</v>
      </c>
      <c r="C154" s="10" t="s">
        <v>597</v>
      </c>
      <c r="D154" s="10" t="s">
        <v>23</v>
      </c>
      <c r="E154" s="13">
        <v>150</v>
      </c>
      <c r="F154" s="15">
        <v>0</v>
      </c>
      <c r="G154" s="13">
        <f>ROUND(SUM(E154*F154),2)</f>
      </c>
      <c r="H154" s="17" t="s">
        <v>0</v>
      </c>
      <c r="I154" s="14" t="s">
        <v>598</v>
      </c>
      <c r="J154" s="12" t="s">
        <v>0</v>
      </c>
      <c r="K154" s="13">
        <f>SUM(G154:G154)</f>
      </c>
      <c r="L154" s="13" t="s">
        <v>37</v>
      </c>
    </row>
    <row r="155" spans="1:12" ht="12.75">
      <c r="A155" s="14" t="s">
        <v>599</v>
      </c>
      <c r="B155" s="14" t="s">
        <v>600</v>
      </c>
      <c r="C155" s="10" t="s">
        <v>601</v>
      </c>
      <c r="D155" s="10" t="s">
        <v>53</v>
      </c>
      <c r="E155" s="13">
        <v>100</v>
      </c>
      <c r="F155" s="15">
        <v>0</v>
      </c>
      <c r="G155" s="13">
        <f>ROUND(SUM(E155*F155),2)</f>
      </c>
      <c r="H155" s="17" t="s">
        <v>0</v>
      </c>
      <c r="I155" s="14" t="s">
        <v>602</v>
      </c>
      <c r="J155" s="12" t="s">
        <v>0</v>
      </c>
      <c r="K155" s="13">
        <f>SUM(G155:G155)</f>
      </c>
      <c r="L155" s="13" t="s">
        <v>37</v>
      </c>
    </row>
    <row r="156" spans="1:12" ht="12.75">
      <c r="A156" s="14" t="s">
        <v>603</v>
      </c>
      <c r="B156" s="14" t="s">
        <v>604</v>
      </c>
      <c r="C156" s="10" t="s">
        <v>605</v>
      </c>
      <c r="D156" s="10" t="s">
        <v>53</v>
      </c>
      <c r="E156" s="13">
        <v>50</v>
      </c>
      <c r="F156" s="15">
        <v>0</v>
      </c>
      <c r="G156" s="13">
        <f>ROUND(SUM(E156*F156),2)</f>
      </c>
      <c r="H156" s="17" t="s">
        <v>0</v>
      </c>
      <c r="I156" s="14" t="s">
        <v>606</v>
      </c>
      <c r="J156" s="12" t="s">
        <v>0</v>
      </c>
      <c r="K156" s="13">
        <f>SUM(G156:G156)</f>
      </c>
      <c r="L156" s="13" t="s">
        <v>37</v>
      </c>
    </row>
    <row r="157" spans="1:12" ht="12.75">
      <c r="A157" s="14" t="s">
        <v>607</v>
      </c>
      <c r="B157" s="14" t="s">
        <v>608</v>
      </c>
      <c r="C157" s="10" t="s">
        <v>609</v>
      </c>
      <c r="D157" s="10" t="s">
        <v>53</v>
      </c>
      <c r="E157" s="13">
        <v>5</v>
      </c>
      <c r="F157" s="15">
        <v>0</v>
      </c>
      <c r="G157" s="13">
        <f>ROUND(SUM(E157*F157),2)</f>
      </c>
      <c r="H157" s="17" t="s">
        <v>0</v>
      </c>
      <c r="I157" s="14" t="s">
        <v>610</v>
      </c>
      <c r="J157" s="12" t="s">
        <v>0</v>
      </c>
      <c r="K157" s="13">
        <f>SUM(G157:G157)</f>
      </c>
      <c r="L157" s="13" t="s">
        <v>37</v>
      </c>
    </row>
    <row r="158" spans="1:12" ht="12.75">
      <c r="A158" s="14" t="s">
        <v>611</v>
      </c>
      <c r="B158" s="14" t="s">
        <v>612</v>
      </c>
      <c r="C158" s="10" t="s">
        <v>613</v>
      </c>
      <c r="D158" s="10" t="s">
        <v>23</v>
      </c>
      <c r="E158" s="13">
        <v>40</v>
      </c>
      <c r="F158" s="15">
        <v>0</v>
      </c>
      <c r="G158" s="13">
        <f>ROUND(SUM(E158*F158),2)</f>
      </c>
      <c r="H158" s="17" t="s">
        <v>0</v>
      </c>
      <c r="I158" s="14" t="s">
        <v>614</v>
      </c>
      <c r="J158" s="12" t="s">
        <v>0</v>
      </c>
      <c r="K158" s="13">
        <f>SUM(G158:G158)</f>
      </c>
      <c r="L158" s="13" t="s">
        <v>37</v>
      </c>
    </row>
    <row r="159" spans="1:12" ht="12.75">
      <c r="A159" s="14" t="s">
        <v>615</v>
      </c>
      <c r="B159" s="14" t="s">
        <v>616</v>
      </c>
      <c r="C159" s="10" t="s">
        <v>617</v>
      </c>
      <c r="D159" s="10" t="s">
        <v>53</v>
      </c>
      <c r="E159" s="13">
        <v>100</v>
      </c>
      <c r="F159" s="15">
        <v>0</v>
      </c>
      <c r="G159" s="13">
        <f>ROUND(SUM(E159*F159),2)</f>
      </c>
      <c r="H159" s="17" t="s">
        <v>0</v>
      </c>
      <c r="I159" s="14" t="s">
        <v>618</v>
      </c>
      <c r="J159" s="12" t="s">
        <v>0</v>
      </c>
      <c r="K159" s="13">
        <f>SUM(G159:G159)</f>
      </c>
      <c r="L159" s="13" t="s">
        <v>37</v>
      </c>
    </row>
    <row r="160" spans="1:12" ht="12.75">
      <c r="A160" s="14" t="s">
        <v>619</v>
      </c>
      <c r="B160" s="14" t="s">
        <v>620</v>
      </c>
      <c r="C160" s="10" t="s">
        <v>621</v>
      </c>
      <c r="D160" s="10" t="s">
        <v>53</v>
      </c>
      <c r="E160" s="13">
        <v>50</v>
      </c>
      <c r="F160" s="15">
        <v>0</v>
      </c>
      <c r="G160" s="13">
        <f>ROUND(SUM(E160*F160),2)</f>
      </c>
      <c r="H160" s="17" t="s">
        <v>0</v>
      </c>
      <c r="I160" s="14" t="s">
        <v>622</v>
      </c>
      <c r="J160" s="12" t="s">
        <v>0</v>
      </c>
      <c r="K160" s="13">
        <f>SUM(G160:G160)</f>
      </c>
      <c r="L160" s="13" t="s">
        <v>37</v>
      </c>
    </row>
    <row r="161" spans="1:12" ht="12.75">
      <c r="A161" s="14" t="s">
        <v>623</v>
      </c>
      <c r="B161" s="14" t="s">
        <v>624</v>
      </c>
      <c r="C161" s="10" t="s">
        <v>625</v>
      </c>
      <c r="D161" s="10" t="s">
        <v>53</v>
      </c>
      <c r="E161" s="13">
        <v>100</v>
      </c>
      <c r="F161" s="15">
        <v>0</v>
      </c>
      <c r="G161" s="13">
        <f>ROUND(SUM(E161*F161),2)</f>
      </c>
      <c r="H161" s="17" t="s">
        <v>0</v>
      </c>
      <c r="I161" s="14" t="s">
        <v>626</v>
      </c>
      <c r="J161" s="12" t="s">
        <v>0</v>
      </c>
      <c r="K161" s="13">
        <f>SUM(G161:G161)</f>
      </c>
      <c r="L161" s="13" t="s">
        <v>37</v>
      </c>
    </row>
    <row r="162" spans="1:12" ht="12.75">
      <c r="A162" s="14" t="s">
        <v>627</v>
      </c>
      <c r="B162" s="14" t="s">
        <v>628</v>
      </c>
      <c r="C162" s="10" t="s">
        <v>629</v>
      </c>
      <c r="D162" s="10" t="s">
        <v>53</v>
      </c>
      <c r="E162" s="13">
        <v>50</v>
      </c>
      <c r="F162" s="15">
        <v>0</v>
      </c>
      <c r="G162" s="13">
        <f>ROUND(SUM(E162*F162),2)</f>
      </c>
      <c r="H162" s="17" t="s">
        <v>0</v>
      </c>
      <c r="I162" s="14" t="s">
        <v>630</v>
      </c>
      <c r="J162" s="12" t="s">
        <v>0</v>
      </c>
      <c r="K162" s="13">
        <f>SUM(G162:G162)</f>
      </c>
      <c r="L162" s="13" t="s">
        <v>37</v>
      </c>
    </row>
    <row r="163" spans="1:12" ht="12.75">
      <c r="A163" s="14" t="s">
        <v>631</v>
      </c>
      <c r="B163" s="14" t="s">
        <v>632</v>
      </c>
      <c r="C163" s="10" t="s">
        <v>633</v>
      </c>
      <c r="D163" s="10" t="s">
        <v>53</v>
      </c>
      <c r="E163" s="13">
        <v>50</v>
      </c>
      <c r="F163" s="15">
        <v>0</v>
      </c>
      <c r="G163" s="13">
        <f>ROUND(SUM(E163*F163),2)</f>
      </c>
      <c r="H163" s="17" t="s">
        <v>0</v>
      </c>
      <c r="I163" s="14" t="s">
        <v>634</v>
      </c>
      <c r="J163" s="12" t="s">
        <v>0</v>
      </c>
      <c r="K163" s="13">
        <f>SUM(G163:G163)</f>
      </c>
      <c r="L163" s="13" t="s">
        <v>37</v>
      </c>
    </row>
    <row r="164" spans="1:12" ht="12.75">
      <c r="A164" s="14" t="s">
        <v>635</v>
      </c>
      <c r="B164" s="14" t="s">
        <v>636</v>
      </c>
      <c r="C164" s="10" t="s">
        <v>637</v>
      </c>
      <c r="D164" s="10" t="s">
        <v>53</v>
      </c>
      <c r="E164" s="13">
        <v>100</v>
      </c>
      <c r="F164" s="15">
        <v>0</v>
      </c>
      <c r="G164" s="13">
        <f>ROUND(SUM(E164*F164),2)</f>
      </c>
      <c r="H164" s="17" t="s">
        <v>0</v>
      </c>
      <c r="I164" s="14" t="s">
        <v>638</v>
      </c>
      <c r="J164" s="12" t="s">
        <v>0</v>
      </c>
      <c r="K164" s="13">
        <f>SUM(G164:G164)</f>
      </c>
      <c r="L164" s="13" t="s">
        <v>37</v>
      </c>
    </row>
    <row r="165" spans="1:12" ht="12.75">
      <c r="A165" s="14" t="s">
        <v>639</v>
      </c>
      <c r="B165" s="14" t="s">
        <v>640</v>
      </c>
      <c r="C165" s="10" t="s">
        <v>641</v>
      </c>
      <c r="D165" s="10" t="s">
        <v>53</v>
      </c>
      <c r="E165" s="13">
        <v>100</v>
      </c>
      <c r="F165" s="15">
        <v>0</v>
      </c>
      <c r="G165" s="13">
        <f>ROUND(SUM(E165*F165),2)</f>
      </c>
      <c r="H165" s="17" t="s">
        <v>0</v>
      </c>
      <c r="I165" s="14" t="s">
        <v>642</v>
      </c>
      <c r="J165" s="12" t="s">
        <v>0</v>
      </c>
      <c r="K165" s="13">
        <f>SUM(G165:G165)</f>
      </c>
      <c r="L165" s="13" t="s">
        <v>37</v>
      </c>
    </row>
    <row r="166" spans="1:12" ht="12.75">
      <c r="A166" s="14" t="s">
        <v>643</v>
      </c>
      <c r="B166" s="14" t="s">
        <v>644</v>
      </c>
      <c r="C166" s="10" t="s">
        <v>645</v>
      </c>
      <c r="D166" s="10" t="s">
        <v>53</v>
      </c>
      <c r="E166" s="13">
        <v>100</v>
      </c>
      <c r="F166" s="15">
        <v>0</v>
      </c>
      <c r="G166" s="13">
        <f>ROUND(SUM(E166*F166),2)</f>
      </c>
      <c r="H166" s="17" t="s">
        <v>0</v>
      </c>
      <c r="I166" s="14" t="s">
        <v>646</v>
      </c>
      <c r="J166" s="12" t="s">
        <v>0</v>
      </c>
      <c r="K166" s="13">
        <f>SUM(G166:G166)</f>
      </c>
      <c r="L166" s="13" t="s">
        <v>37</v>
      </c>
    </row>
    <row r="167" spans="1:12" ht="12.75">
      <c r="A167" s="14" t="s">
        <v>647</v>
      </c>
      <c r="B167" s="14" t="s">
        <v>648</v>
      </c>
      <c r="C167" s="10" t="s">
        <v>649</v>
      </c>
      <c r="D167" s="10" t="s">
        <v>53</v>
      </c>
      <c r="E167" s="13">
        <v>100</v>
      </c>
      <c r="F167" s="15">
        <v>0</v>
      </c>
      <c r="G167" s="13">
        <f>ROUND(SUM(E167*F167),2)</f>
      </c>
      <c r="H167" s="17" t="s">
        <v>0</v>
      </c>
      <c r="I167" s="14" t="s">
        <v>650</v>
      </c>
      <c r="J167" s="12" t="s">
        <v>0</v>
      </c>
      <c r="K167" s="13">
        <f>SUM(G167:G167)</f>
      </c>
      <c r="L167" s="13" t="s">
        <v>37</v>
      </c>
    </row>
    <row r="168" spans="1:12" ht="12.75">
      <c r="A168" s="14" t="s">
        <v>651</v>
      </c>
      <c r="B168" s="14" t="s">
        <v>652</v>
      </c>
      <c r="C168" s="10" t="s">
        <v>653</v>
      </c>
      <c r="D168" s="10" t="s">
        <v>23</v>
      </c>
      <c r="E168" s="13">
        <v>20</v>
      </c>
      <c r="F168" s="15">
        <v>0</v>
      </c>
      <c r="G168" s="13">
        <f>ROUND(SUM(E168*F168),2)</f>
      </c>
      <c r="H168" s="17" t="s">
        <v>0</v>
      </c>
      <c r="I168" s="14" t="s">
        <v>654</v>
      </c>
      <c r="J168" s="12" t="s">
        <v>0</v>
      </c>
      <c r="K168" s="13">
        <f>SUM(G168:G168)</f>
      </c>
      <c r="L168" s="13" t="s">
        <v>37</v>
      </c>
    </row>
    <row r="169" spans="1:12" ht="12.75">
      <c r="A169" s="14" t="s">
        <v>655</v>
      </c>
      <c r="B169" s="14" t="s">
        <v>656</v>
      </c>
      <c r="C169" s="10" t="s">
        <v>657</v>
      </c>
      <c r="D169" s="10" t="s">
        <v>23</v>
      </c>
      <c r="E169" s="13">
        <v>50</v>
      </c>
      <c r="F169" s="15">
        <v>0</v>
      </c>
      <c r="G169" s="13">
        <f>ROUND(SUM(E169*F169),2)</f>
      </c>
      <c r="H169" s="17" t="s">
        <v>0</v>
      </c>
      <c r="I169" s="14" t="s">
        <v>658</v>
      </c>
      <c r="J169" s="12" t="s">
        <v>0</v>
      </c>
      <c r="K169" s="13">
        <f>SUM(G169:G169)</f>
      </c>
      <c r="L169" s="13" t="s">
        <v>37</v>
      </c>
    </row>
    <row r="170" spans="1:12" ht="12.75">
      <c r="A170" s="14" t="s">
        <v>659</v>
      </c>
      <c r="B170" s="14" t="s">
        <v>660</v>
      </c>
      <c r="C170" s="10" t="s">
        <v>661</v>
      </c>
      <c r="D170" s="10" t="s">
        <v>58</v>
      </c>
      <c r="E170" s="13">
        <v>5</v>
      </c>
      <c r="F170" s="15">
        <v>0</v>
      </c>
      <c r="G170" s="13">
        <f>ROUND(SUM(E170*F170),2)</f>
      </c>
      <c r="H170" s="17" t="s">
        <v>0</v>
      </c>
      <c r="I170" s="14" t="s">
        <v>662</v>
      </c>
      <c r="J170" s="12" t="s">
        <v>0</v>
      </c>
      <c r="K170" s="13">
        <f>SUM(G170:G170)</f>
      </c>
      <c r="L170" s="13" t="s">
        <v>37</v>
      </c>
    </row>
    <row r="171" spans="1:12" ht="12.75">
      <c r="A171" s="14" t="s">
        <v>663</v>
      </c>
      <c r="B171" s="14" t="s">
        <v>664</v>
      </c>
      <c r="C171" s="10" t="s">
        <v>665</v>
      </c>
      <c r="D171" s="10" t="s">
        <v>58</v>
      </c>
      <c r="E171" s="13">
        <v>5</v>
      </c>
      <c r="F171" s="15">
        <v>0</v>
      </c>
      <c r="G171" s="13">
        <f>ROUND(SUM(E171*F171),2)</f>
      </c>
      <c r="H171" s="17" t="s">
        <v>0</v>
      </c>
      <c r="I171" s="14" t="s">
        <v>666</v>
      </c>
      <c r="J171" s="12" t="s">
        <v>0</v>
      </c>
      <c r="K171" s="13">
        <f>SUM(G171:G171)</f>
      </c>
      <c r="L171" s="13" t="s">
        <v>37</v>
      </c>
    </row>
    <row r="172" spans="1:12" ht="12.75">
      <c r="A172" s="14" t="s">
        <v>667</v>
      </c>
      <c r="B172" s="14" t="s">
        <v>668</v>
      </c>
      <c r="C172" s="10" t="s">
        <v>669</v>
      </c>
      <c r="D172" s="10" t="s">
        <v>58</v>
      </c>
      <c r="E172" s="13">
        <v>10</v>
      </c>
      <c r="F172" s="15">
        <v>0</v>
      </c>
      <c r="G172" s="13">
        <f>ROUND(SUM(E172*F172),2)</f>
      </c>
      <c r="H172" s="17" t="s">
        <v>0</v>
      </c>
      <c r="I172" s="14" t="s">
        <v>670</v>
      </c>
      <c r="J172" s="12" t="s">
        <v>0</v>
      </c>
      <c r="K172" s="13">
        <f>SUM(G172:G172)</f>
      </c>
      <c r="L172" s="13" t="s">
        <v>37</v>
      </c>
    </row>
    <row r="173" spans="1:12" ht="12.75">
      <c r="A173" s="14" t="s">
        <v>671</v>
      </c>
      <c r="B173" s="14" t="s">
        <v>672</v>
      </c>
      <c r="C173" s="10" t="s">
        <v>673</v>
      </c>
      <c r="D173" s="10" t="s">
        <v>58</v>
      </c>
      <c r="E173" s="13">
        <v>10</v>
      </c>
      <c r="F173" s="15">
        <v>0</v>
      </c>
      <c r="G173" s="13">
        <f>ROUND(SUM(E173*F173),2)</f>
      </c>
      <c r="H173" s="17" t="s">
        <v>0</v>
      </c>
      <c r="I173" s="14" t="s">
        <v>674</v>
      </c>
      <c r="J173" s="12" t="s">
        <v>0</v>
      </c>
      <c r="K173" s="13">
        <f>SUM(G173:G173)</f>
      </c>
      <c r="L173" s="13" t="s">
        <v>37</v>
      </c>
    </row>
    <row r="174" spans="1:12" ht="12.75">
      <c r="A174" s="14" t="s">
        <v>675</v>
      </c>
      <c r="B174" s="14" t="s">
        <v>676</v>
      </c>
      <c r="C174" s="10" t="s">
        <v>677</v>
      </c>
      <c r="D174" s="10" t="s">
        <v>58</v>
      </c>
      <c r="E174" s="13">
        <v>10</v>
      </c>
      <c r="F174" s="15">
        <v>0</v>
      </c>
      <c r="G174" s="13">
        <f>ROUND(SUM(E174*F174),2)</f>
      </c>
      <c r="H174" s="17" t="s">
        <v>0</v>
      </c>
      <c r="I174" s="14" t="s">
        <v>678</v>
      </c>
      <c r="J174" s="12" t="s">
        <v>0</v>
      </c>
      <c r="K174" s="13">
        <f>SUM(G174:G174)</f>
      </c>
      <c r="L174" s="13" t="s">
        <v>37</v>
      </c>
    </row>
    <row r="175" spans="1:12" ht="12.75">
      <c r="A175" s="14" t="s">
        <v>679</v>
      </c>
      <c r="B175" s="14" t="s">
        <v>680</v>
      </c>
      <c r="C175" s="10" t="s">
        <v>681</v>
      </c>
      <c r="D175" s="10" t="s">
        <v>35</v>
      </c>
      <c r="E175" s="13">
        <v>10</v>
      </c>
      <c r="F175" s="15">
        <v>0</v>
      </c>
      <c r="G175" s="13">
        <f>ROUND(SUM(E175*F175),2)</f>
      </c>
      <c r="H175" s="17" t="s">
        <v>0</v>
      </c>
      <c r="I175" s="14" t="s">
        <v>682</v>
      </c>
      <c r="J175" s="12" t="s">
        <v>0</v>
      </c>
      <c r="K175" s="13">
        <f>SUM(G175:G175)</f>
      </c>
      <c r="L175" s="13" t="s">
        <v>37</v>
      </c>
    </row>
    <row r="176" spans="1:12" ht="12.75">
      <c r="A176" s="14" t="s">
        <v>683</v>
      </c>
      <c r="B176" s="14" t="s">
        <v>684</v>
      </c>
      <c r="C176" s="10" t="s">
        <v>685</v>
      </c>
      <c r="D176" s="10" t="s">
        <v>53</v>
      </c>
      <c r="E176" s="13">
        <v>10</v>
      </c>
      <c r="F176" s="15">
        <v>0</v>
      </c>
      <c r="G176" s="13">
        <f>ROUND(SUM(E176*F176),2)</f>
      </c>
      <c r="H176" s="17" t="s">
        <v>0</v>
      </c>
      <c r="I176" s="14" t="s">
        <v>686</v>
      </c>
      <c r="J176" s="12" t="s">
        <v>0</v>
      </c>
      <c r="K176" s="13">
        <f>SUM(G176:G176)</f>
      </c>
      <c r="L176" s="13" t="s">
        <v>37</v>
      </c>
    </row>
    <row r="177" spans="1:12" ht="12.75">
      <c r="A177" s="14" t="s">
        <v>687</v>
      </c>
      <c r="B177" s="14" t="s">
        <v>688</v>
      </c>
      <c r="C177" s="10" t="s">
        <v>689</v>
      </c>
      <c r="D177" s="10" t="s">
        <v>53</v>
      </c>
      <c r="E177" s="13">
        <v>10</v>
      </c>
      <c r="F177" s="15">
        <v>0</v>
      </c>
      <c r="G177" s="13">
        <f>ROUND(SUM(E177*F177),2)</f>
      </c>
      <c r="H177" s="17" t="s">
        <v>0</v>
      </c>
      <c r="I177" s="14" t="s">
        <v>690</v>
      </c>
      <c r="J177" s="12" t="s">
        <v>0</v>
      </c>
      <c r="K177" s="13">
        <f>SUM(G177:G177)</f>
      </c>
      <c r="L177" s="13" t="s">
        <v>37</v>
      </c>
    </row>
    <row r="178" spans="1:12" ht="12.75">
      <c r="A178" s="14" t="s">
        <v>691</v>
      </c>
      <c r="B178" s="14" t="s">
        <v>692</v>
      </c>
      <c r="C178" s="10" t="s">
        <v>693</v>
      </c>
      <c r="D178" s="10" t="s">
        <v>53</v>
      </c>
      <c r="E178" s="13">
        <v>10</v>
      </c>
      <c r="F178" s="15">
        <v>0</v>
      </c>
      <c r="G178" s="13">
        <f>ROUND(SUM(E178*F178),2)</f>
      </c>
      <c r="H178" s="17" t="s">
        <v>0</v>
      </c>
      <c r="I178" s="14" t="s">
        <v>694</v>
      </c>
      <c r="J178" s="12" t="s">
        <v>0</v>
      </c>
      <c r="K178" s="13">
        <f>SUM(G178:G178)</f>
      </c>
      <c r="L178" s="13" t="s">
        <v>37</v>
      </c>
    </row>
    <row r="179" spans="1:12" ht="12.75">
      <c r="A179" s="14" t="s">
        <v>695</v>
      </c>
      <c r="B179" s="14" t="s">
        <v>696</v>
      </c>
      <c r="C179" s="10" t="s">
        <v>697</v>
      </c>
      <c r="D179" s="10" t="s">
        <v>53</v>
      </c>
      <c r="E179" s="13">
        <v>10</v>
      </c>
      <c r="F179" s="15">
        <v>0</v>
      </c>
      <c r="G179" s="13">
        <f>ROUND(SUM(E179*F179),2)</f>
      </c>
      <c r="H179" s="17" t="s">
        <v>0</v>
      </c>
      <c r="I179" s="14" t="s">
        <v>698</v>
      </c>
      <c r="J179" s="12" t="s">
        <v>0</v>
      </c>
      <c r="K179" s="13">
        <f>SUM(G179:G179)</f>
      </c>
      <c r="L179" s="13" t="s">
        <v>37</v>
      </c>
    </row>
    <row r="180" spans="1:12" ht="12.75">
      <c r="A180" s="14" t="s">
        <v>699</v>
      </c>
      <c r="B180" s="14" t="s">
        <v>700</v>
      </c>
      <c r="C180" s="10" t="s">
        <v>701</v>
      </c>
      <c r="D180" s="10" t="s">
        <v>702</v>
      </c>
      <c r="E180" s="13">
        <v>200</v>
      </c>
      <c r="F180" s="15">
        <v>0</v>
      </c>
      <c r="G180" s="13">
        <f>ROUND(SUM(E180*F180),2)</f>
      </c>
      <c r="H180" s="17" t="s">
        <v>0</v>
      </c>
      <c r="I180" s="14" t="s">
        <v>703</v>
      </c>
      <c r="J180" s="12" t="s">
        <v>0</v>
      </c>
      <c r="K180" s="13">
        <f>SUM(G180:G180)</f>
      </c>
      <c r="L180" s="13" t="s">
        <v>37</v>
      </c>
    </row>
    <row r="181" spans="1:12" ht="12.75">
      <c r="A181" s="14" t="s">
        <v>704</v>
      </c>
      <c r="B181" s="14" t="s">
        <v>705</v>
      </c>
      <c r="C181" s="10" t="s">
        <v>706</v>
      </c>
      <c r="D181" s="10" t="s">
        <v>35</v>
      </c>
      <c r="E181" s="13">
        <v>20</v>
      </c>
      <c r="F181" s="15">
        <v>0</v>
      </c>
      <c r="G181" s="13">
        <f>ROUND(SUM(E181*F181),2)</f>
      </c>
      <c r="H181" s="17" t="s">
        <v>0</v>
      </c>
      <c r="I181" s="14" t="s">
        <v>707</v>
      </c>
      <c r="J181" s="12" t="s">
        <v>0</v>
      </c>
      <c r="K181" s="13">
        <f>SUM(G181:G181)</f>
      </c>
      <c r="L181" s="13" t="s">
        <v>37</v>
      </c>
    </row>
    <row r="182" spans="1:12" ht="12.75">
      <c r="A182" s="14" t="s">
        <v>708</v>
      </c>
      <c r="B182" s="14" t="s">
        <v>709</v>
      </c>
      <c r="C182" s="10" t="s">
        <v>710</v>
      </c>
      <c r="D182" s="10" t="s">
        <v>35</v>
      </c>
      <c r="E182" s="13">
        <v>30</v>
      </c>
      <c r="F182" s="15">
        <v>0</v>
      </c>
      <c r="G182" s="13">
        <f>ROUND(SUM(E182*F182),2)</f>
      </c>
      <c r="H182" s="17" t="s">
        <v>0</v>
      </c>
      <c r="I182" s="14" t="s">
        <v>711</v>
      </c>
      <c r="J182" s="12" t="s">
        <v>0</v>
      </c>
      <c r="K182" s="13">
        <f>SUM(G182:G182)</f>
      </c>
      <c r="L182" s="13" t="s">
        <v>37</v>
      </c>
    </row>
    <row r="183" spans="1:12" ht="12.75">
      <c r="A183" s="14" t="s">
        <v>712</v>
      </c>
      <c r="B183" s="14" t="s">
        <v>713</v>
      </c>
      <c r="C183" s="10" t="s">
        <v>714</v>
      </c>
      <c r="D183" s="10" t="s">
        <v>53</v>
      </c>
      <c r="E183" s="13">
        <v>50</v>
      </c>
      <c r="F183" s="15">
        <v>0</v>
      </c>
      <c r="G183" s="13">
        <f>ROUND(SUM(E183*F183),2)</f>
      </c>
      <c r="H183" s="17" t="s">
        <v>0</v>
      </c>
      <c r="I183" s="14" t="s">
        <v>715</v>
      </c>
      <c r="J183" s="12" t="s">
        <v>0</v>
      </c>
      <c r="K183" s="13">
        <f>SUM(G183:G183)</f>
      </c>
      <c r="L183" s="13" t="s">
        <v>37</v>
      </c>
    </row>
    <row r="184" spans="1:12" ht="12.75">
      <c r="A184" s="14" t="s">
        <v>716</v>
      </c>
      <c r="B184" s="14" t="s">
        <v>717</v>
      </c>
      <c r="C184" s="10" t="s">
        <v>718</v>
      </c>
      <c r="D184" s="10" t="s">
        <v>53</v>
      </c>
      <c r="E184" s="13">
        <v>50</v>
      </c>
      <c r="F184" s="15">
        <v>0</v>
      </c>
      <c r="G184" s="13">
        <f>ROUND(SUM(E184*F184),2)</f>
      </c>
      <c r="H184" s="17" t="s">
        <v>0</v>
      </c>
      <c r="I184" s="14" t="s">
        <v>719</v>
      </c>
      <c r="J184" s="12" t="s">
        <v>0</v>
      </c>
      <c r="K184" s="13">
        <f>SUM(G184:G184)</f>
      </c>
      <c r="L184" s="13" t="s">
        <v>37</v>
      </c>
    </row>
    <row r="185" spans="1:12" ht="12.75">
      <c r="A185" s="14" t="s">
        <v>720</v>
      </c>
      <c r="B185" s="14" t="s">
        <v>721</v>
      </c>
      <c r="C185" s="10" t="s">
        <v>722</v>
      </c>
      <c r="D185" s="10" t="s">
        <v>53</v>
      </c>
      <c r="E185" s="13">
        <v>50</v>
      </c>
      <c r="F185" s="15">
        <v>0</v>
      </c>
      <c r="G185" s="13">
        <f>ROUND(SUM(E185*F185),2)</f>
      </c>
      <c r="H185" s="17" t="s">
        <v>0</v>
      </c>
      <c r="I185" s="14" t="s">
        <v>723</v>
      </c>
      <c r="J185" s="12" t="s">
        <v>0</v>
      </c>
      <c r="K185" s="13">
        <f>SUM(G185:G185)</f>
      </c>
      <c r="L185" s="13" t="s">
        <v>37</v>
      </c>
    </row>
    <row r="186" spans="1:12" ht="12.75">
      <c r="A186" s="14" t="s">
        <v>724</v>
      </c>
      <c r="B186" s="14" t="s">
        <v>725</v>
      </c>
      <c r="C186" s="10" t="s">
        <v>726</v>
      </c>
      <c r="D186" s="10" t="s">
        <v>53</v>
      </c>
      <c r="E186" s="13">
        <v>50</v>
      </c>
      <c r="F186" s="15">
        <v>0</v>
      </c>
      <c r="G186" s="13">
        <f>ROUND(SUM(E186*F186),2)</f>
      </c>
      <c r="H186" s="17" t="s">
        <v>0</v>
      </c>
      <c r="I186" s="14" t="s">
        <v>727</v>
      </c>
      <c r="J186" s="12" t="s">
        <v>0</v>
      </c>
      <c r="K186" s="13">
        <f>SUM(G186:G186)</f>
      </c>
      <c r="L186" s="13" t="s">
        <v>37</v>
      </c>
    </row>
    <row r="187" spans="1:12" ht="12.75">
      <c r="A187" s="14" t="s">
        <v>728</v>
      </c>
      <c r="B187" s="14" t="s">
        <v>729</v>
      </c>
      <c r="C187" s="10" t="s">
        <v>730</v>
      </c>
      <c r="D187" s="10" t="s">
        <v>23</v>
      </c>
      <c r="E187" s="13">
        <v>50</v>
      </c>
      <c r="F187" s="15">
        <v>0</v>
      </c>
      <c r="G187" s="13">
        <f>ROUND(SUM(E187*F187),2)</f>
      </c>
      <c r="H187" s="17" t="s">
        <v>0</v>
      </c>
      <c r="I187" s="14" t="s">
        <v>731</v>
      </c>
      <c r="J187" s="12" t="s">
        <v>0</v>
      </c>
      <c r="K187" s="13">
        <f>SUM(G187:G187)</f>
      </c>
      <c r="L187" s="13" t="s">
        <v>37</v>
      </c>
    </row>
    <row r="188" spans="1:12" ht="12.75">
      <c r="A188" s="14" t="s">
        <v>732</v>
      </c>
      <c r="B188" s="14" t="s">
        <v>733</v>
      </c>
      <c r="C188" s="10" t="s">
        <v>734</v>
      </c>
      <c r="D188" s="10" t="s">
        <v>53</v>
      </c>
      <c r="E188" s="13">
        <v>2</v>
      </c>
      <c r="F188" s="15">
        <v>0</v>
      </c>
      <c r="G188" s="13">
        <f>ROUND(SUM(E188*F188),2)</f>
      </c>
      <c r="H188" s="17" t="s">
        <v>0</v>
      </c>
      <c r="I188" s="14" t="s">
        <v>735</v>
      </c>
      <c r="J188" s="12" t="s">
        <v>0</v>
      </c>
      <c r="K188" s="13">
        <f>SUM(G188:G188)</f>
      </c>
      <c r="L188" s="13" t="s">
        <v>37</v>
      </c>
    </row>
    <row r="189" spans="1:12" ht="12.75">
      <c r="A189" s="14" t="s">
        <v>736</v>
      </c>
      <c r="B189" s="14" t="s">
        <v>737</v>
      </c>
      <c r="C189" s="10" t="s">
        <v>738</v>
      </c>
      <c r="D189" s="10" t="s">
        <v>53</v>
      </c>
      <c r="E189" s="13">
        <v>50</v>
      </c>
      <c r="F189" s="15">
        <v>0</v>
      </c>
      <c r="G189" s="13">
        <f>ROUND(SUM(E189*F189),2)</f>
      </c>
      <c r="H189" s="17" t="s">
        <v>0</v>
      </c>
      <c r="I189" s="14" t="s">
        <v>739</v>
      </c>
      <c r="J189" s="12" t="s">
        <v>0</v>
      </c>
      <c r="K189" s="13">
        <f>SUM(G189:G189)</f>
      </c>
      <c r="L189" s="13" t="s">
        <v>37</v>
      </c>
    </row>
    <row r="190" spans="1:12" ht="12.75">
      <c r="A190" s="14" t="s">
        <v>740</v>
      </c>
      <c r="B190" s="14" t="s">
        <v>741</v>
      </c>
      <c r="C190" s="10" t="s">
        <v>742</v>
      </c>
      <c r="D190" s="10" t="s">
        <v>53</v>
      </c>
      <c r="E190" s="13">
        <v>50</v>
      </c>
      <c r="F190" s="15">
        <v>0</v>
      </c>
      <c r="G190" s="13">
        <f>ROUND(SUM(E190*F190),2)</f>
      </c>
      <c r="H190" s="17" t="s">
        <v>0</v>
      </c>
      <c r="I190" s="14" t="s">
        <v>743</v>
      </c>
      <c r="J190" s="12" t="s">
        <v>0</v>
      </c>
      <c r="K190" s="13">
        <f>SUM(G190:G190)</f>
      </c>
      <c r="L190" s="13" t="s">
        <v>37</v>
      </c>
    </row>
    <row r="191" spans="1:12" ht="12.75">
      <c r="A191" s="14" t="s">
        <v>744</v>
      </c>
      <c r="B191" s="14" t="s">
        <v>745</v>
      </c>
      <c r="C191" s="10" t="s">
        <v>746</v>
      </c>
      <c r="D191" s="10" t="s">
        <v>58</v>
      </c>
      <c r="E191" s="13">
        <v>30</v>
      </c>
      <c r="F191" s="15">
        <v>0</v>
      </c>
      <c r="G191" s="13">
        <f>ROUND(SUM(E191*F191),2)</f>
      </c>
      <c r="H191" s="17" t="s">
        <v>0</v>
      </c>
      <c r="I191" s="14" t="s">
        <v>747</v>
      </c>
      <c r="J191" s="12" t="s">
        <v>0</v>
      </c>
      <c r="K191" s="13">
        <f>SUM(G191:G191)</f>
      </c>
      <c r="L191" s="13" t="s">
        <v>37</v>
      </c>
    </row>
    <row r="192" spans="1:12" ht="12.75">
      <c r="A192" s="14" t="s">
        <v>748</v>
      </c>
      <c r="B192" s="14" t="s">
        <v>749</v>
      </c>
      <c r="C192" s="10" t="s">
        <v>750</v>
      </c>
      <c r="D192" s="10" t="s">
        <v>58</v>
      </c>
      <c r="E192" s="13">
        <v>30</v>
      </c>
      <c r="F192" s="15">
        <v>0</v>
      </c>
      <c r="G192" s="13">
        <f>ROUND(SUM(E192*F192),2)</f>
      </c>
      <c r="H192" s="17" t="s">
        <v>0</v>
      </c>
      <c r="I192" s="14" t="s">
        <v>751</v>
      </c>
      <c r="J192" s="12" t="s">
        <v>0</v>
      </c>
      <c r="K192" s="13">
        <f>SUM(G192:G192)</f>
      </c>
      <c r="L192" s="13" t="s">
        <v>37</v>
      </c>
    </row>
    <row r="193" spans="1:12" ht="12.75">
      <c r="A193" s="14" t="s">
        <v>752</v>
      </c>
      <c r="B193" s="14" t="s">
        <v>753</v>
      </c>
      <c r="C193" s="10" t="s">
        <v>754</v>
      </c>
      <c r="D193" s="10" t="s">
        <v>35</v>
      </c>
      <c r="E193" s="13">
        <v>5</v>
      </c>
      <c r="F193" s="15">
        <v>0</v>
      </c>
      <c r="G193" s="13">
        <f>ROUND(SUM(E193*F193),2)</f>
      </c>
      <c r="H193" s="17" t="s">
        <v>0</v>
      </c>
      <c r="I193" s="14" t="s">
        <v>755</v>
      </c>
      <c r="J193" s="12" t="s">
        <v>0</v>
      </c>
      <c r="K193" s="13">
        <f>SUM(G193:G193)</f>
      </c>
      <c r="L193" s="13" t="s">
        <v>37</v>
      </c>
    </row>
    <row r="194" spans="1:12" ht="12.75">
      <c r="A194" s="14" t="s">
        <v>756</v>
      </c>
      <c r="B194" s="14" t="s">
        <v>757</v>
      </c>
      <c r="C194" s="10" t="s">
        <v>758</v>
      </c>
      <c r="D194" s="10" t="s">
        <v>35</v>
      </c>
      <c r="E194" s="13">
        <v>3</v>
      </c>
      <c r="F194" s="15">
        <v>0</v>
      </c>
      <c r="G194" s="13">
        <f>ROUND(SUM(E194*F194),2)</f>
      </c>
      <c r="H194" s="17" t="s">
        <v>0</v>
      </c>
      <c r="I194" s="14" t="s">
        <v>759</v>
      </c>
      <c r="J194" s="12" t="s">
        <v>0</v>
      </c>
      <c r="K194" s="13">
        <f>SUM(G194:G194)</f>
      </c>
      <c r="L194" s="13" t="s">
        <v>37</v>
      </c>
    </row>
    <row r="195" spans="1:12" ht="12.75">
      <c r="A195" s="14" t="s">
        <v>760</v>
      </c>
      <c r="B195" s="14" t="s">
        <v>761</v>
      </c>
      <c r="C195" s="10" t="s">
        <v>762</v>
      </c>
      <c r="D195" s="10" t="s">
        <v>35</v>
      </c>
      <c r="E195" s="13">
        <v>15</v>
      </c>
      <c r="F195" s="15">
        <v>0</v>
      </c>
      <c r="G195" s="13">
        <f>ROUND(SUM(E195*F195),2)</f>
      </c>
      <c r="H195" s="17" t="s">
        <v>0</v>
      </c>
      <c r="I195" s="14" t="s">
        <v>763</v>
      </c>
      <c r="J195" s="12" t="s">
        <v>0</v>
      </c>
      <c r="K195" s="13">
        <f>SUM(G195:G195)</f>
      </c>
      <c r="L195" s="13" t="s">
        <v>37</v>
      </c>
    </row>
    <row r="196" spans="1:12" ht="12.75">
      <c r="A196" s="14" t="s">
        <v>764</v>
      </c>
      <c r="B196" s="14" t="s">
        <v>765</v>
      </c>
      <c r="C196" s="10" t="s">
        <v>766</v>
      </c>
      <c r="D196" s="10" t="s">
        <v>35</v>
      </c>
      <c r="E196" s="13">
        <v>15</v>
      </c>
      <c r="F196" s="15">
        <v>0</v>
      </c>
      <c r="G196" s="13">
        <f>ROUND(SUM(E196*F196),2)</f>
      </c>
      <c r="H196" s="17" t="s">
        <v>0</v>
      </c>
      <c r="I196" s="14" t="s">
        <v>767</v>
      </c>
      <c r="J196" s="12" t="s">
        <v>0</v>
      </c>
      <c r="K196" s="13">
        <f>SUM(G196:G196)</f>
      </c>
      <c r="L196" s="13" t="s">
        <v>37</v>
      </c>
    </row>
    <row r="197" spans="1:12" ht="12.75">
      <c r="A197" s="14" t="s">
        <v>768</v>
      </c>
      <c r="B197" s="14" t="s">
        <v>769</v>
      </c>
      <c r="C197" s="10" t="s">
        <v>770</v>
      </c>
      <c r="D197" s="10" t="s">
        <v>35</v>
      </c>
      <c r="E197" s="13">
        <v>20</v>
      </c>
      <c r="F197" s="15">
        <v>0</v>
      </c>
      <c r="G197" s="13">
        <f>ROUND(SUM(E197*F197),2)</f>
      </c>
      <c r="H197" s="17" t="s">
        <v>0</v>
      </c>
      <c r="I197" s="14" t="s">
        <v>771</v>
      </c>
      <c r="J197" s="12" t="s">
        <v>0</v>
      </c>
      <c r="K197" s="13">
        <f>SUM(G197:G197)</f>
      </c>
      <c r="L197" s="13" t="s">
        <v>37</v>
      </c>
    </row>
    <row r="198" spans="1:12" ht="12.75">
      <c r="A198" s="14" t="s">
        <v>772</v>
      </c>
      <c r="B198" s="14" t="s">
        <v>773</v>
      </c>
      <c r="C198" s="10" t="s">
        <v>774</v>
      </c>
      <c r="D198" s="10" t="s">
        <v>23</v>
      </c>
      <c r="E198" s="13">
        <v>150</v>
      </c>
      <c r="F198" s="15">
        <v>0</v>
      </c>
      <c r="G198" s="13">
        <f>ROUND(SUM(E198*F198),2)</f>
      </c>
      <c r="H198" s="17" t="s">
        <v>0</v>
      </c>
      <c r="I198" s="14" t="s">
        <v>775</v>
      </c>
      <c r="J198" s="12" t="s">
        <v>0</v>
      </c>
      <c r="K198" s="13">
        <f>SUM(G198:G198)</f>
      </c>
      <c r="L198" s="13" t="s">
        <v>37</v>
      </c>
    </row>
    <row r="199" spans="1:12" ht="12.75">
      <c r="A199" s="14" t="s">
        <v>776</v>
      </c>
      <c r="B199" s="14" t="s">
        <v>777</v>
      </c>
      <c r="C199" s="10" t="s">
        <v>778</v>
      </c>
      <c r="D199" s="10" t="s">
        <v>58</v>
      </c>
      <c r="E199" s="13">
        <v>250</v>
      </c>
      <c r="F199" s="15">
        <v>0</v>
      </c>
      <c r="G199" s="13">
        <f>ROUND(SUM(E199*F199),2)</f>
      </c>
      <c r="H199" s="17" t="s">
        <v>0</v>
      </c>
      <c r="I199" s="14" t="s">
        <v>779</v>
      </c>
      <c r="J199" s="12" t="s">
        <v>0</v>
      </c>
      <c r="K199" s="13">
        <f>SUM(G199:G199)</f>
      </c>
      <c r="L199" s="13" t="s">
        <v>37</v>
      </c>
    </row>
    <row r="200" spans="1:12" ht="12.75">
      <c r="A200" s="14" t="s">
        <v>780</v>
      </c>
      <c r="B200" s="14" t="s">
        <v>781</v>
      </c>
      <c r="C200" s="10" t="s">
        <v>782</v>
      </c>
      <c r="D200" s="10" t="s">
        <v>53</v>
      </c>
      <c r="E200" s="13">
        <v>100</v>
      </c>
      <c r="F200" s="15">
        <v>0</v>
      </c>
      <c r="G200" s="13">
        <f>ROUND(SUM(E200*F200),2)</f>
      </c>
      <c r="H200" s="17" t="s">
        <v>0</v>
      </c>
      <c r="I200" s="14" t="s">
        <v>783</v>
      </c>
      <c r="J200" s="12" t="s">
        <v>0</v>
      </c>
      <c r="K200" s="13">
        <f>SUM(G200:G200)</f>
      </c>
      <c r="L200" s="13" t="s">
        <v>37</v>
      </c>
    </row>
    <row r="201" spans="1:12" ht="12.75">
      <c r="A201" s="14" t="s">
        <v>784</v>
      </c>
      <c r="B201" s="14" t="s">
        <v>785</v>
      </c>
      <c r="C201" s="10" t="s">
        <v>786</v>
      </c>
      <c r="D201" s="10" t="s">
        <v>53</v>
      </c>
      <c r="E201" s="13">
        <v>200</v>
      </c>
      <c r="F201" s="15">
        <v>0</v>
      </c>
      <c r="G201" s="13">
        <f>ROUND(SUM(E201*F201),2)</f>
      </c>
      <c r="H201" s="17" t="s">
        <v>0</v>
      </c>
      <c r="I201" s="14" t="s">
        <v>787</v>
      </c>
      <c r="J201" s="12" t="s">
        <v>0</v>
      </c>
      <c r="K201" s="13">
        <f>SUM(G201:G201)</f>
      </c>
      <c r="L201" s="13" t="s">
        <v>37</v>
      </c>
    </row>
    <row r="202" spans="1:12" ht="12.75">
      <c r="A202" s="14" t="s">
        <v>788</v>
      </c>
      <c r="B202" s="14" t="s">
        <v>789</v>
      </c>
      <c r="C202" s="10" t="s">
        <v>790</v>
      </c>
      <c r="D202" s="10" t="s">
        <v>53</v>
      </c>
      <c r="E202" s="13">
        <v>100</v>
      </c>
      <c r="F202" s="15">
        <v>0</v>
      </c>
      <c r="G202" s="13">
        <f>ROUND(SUM(E202*F202),2)</f>
      </c>
      <c r="H202" s="17" t="s">
        <v>0</v>
      </c>
      <c r="I202" s="14" t="s">
        <v>791</v>
      </c>
      <c r="J202" s="12" t="s">
        <v>0</v>
      </c>
      <c r="K202" s="13">
        <f>SUM(G202:G202)</f>
      </c>
      <c r="L202" s="13" t="s">
        <v>37</v>
      </c>
    </row>
    <row r="203" spans="1:12" ht="12.75">
      <c r="A203" s="14" t="s">
        <v>792</v>
      </c>
      <c r="B203" s="14" t="s">
        <v>793</v>
      </c>
      <c r="C203" s="10" t="s">
        <v>794</v>
      </c>
      <c r="D203" s="10" t="s">
        <v>53</v>
      </c>
      <c r="E203" s="13">
        <v>50</v>
      </c>
      <c r="F203" s="15">
        <v>0</v>
      </c>
      <c r="G203" s="13">
        <f>ROUND(SUM(E203*F203),2)</f>
      </c>
      <c r="H203" s="17" t="s">
        <v>0</v>
      </c>
      <c r="I203" s="14" t="s">
        <v>795</v>
      </c>
      <c r="J203" s="12" t="s">
        <v>0</v>
      </c>
      <c r="K203" s="13">
        <f>SUM(G203:G203)</f>
      </c>
      <c r="L203" s="13" t="s">
        <v>37</v>
      </c>
    </row>
    <row r="204" spans="1:12" ht="12.75">
      <c r="A204" s="14" t="s">
        <v>796</v>
      </c>
      <c r="B204" s="14" t="s">
        <v>797</v>
      </c>
      <c r="C204" s="10" t="s">
        <v>798</v>
      </c>
      <c r="D204" s="10" t="s">
        <v>53</v>
      </c>
      <c r="E204" s="13">
        <v>30</v>
      </c>
      <c r="F204" s="15">
        <v>0</v>
      </c>
      <c r="G204" s="13">
        <f>ROUND(SUM(E204*F204),2)</f>
      </c>
      <c r="H204" s="17" t="s">
        <v>0</v>
      </c>
      <c r="I204" s="14" t="s">
        <v>799</v>
      </c>
      <c r="J204" s="12" t="s">
        <v>0</v>
      </c>
      <c r="K204" s="13">
        <f>SUM(G204:G204)</f>
      </c>
      <c r="L204" s="13" t="s">
        <v>37</v>
      </c>
    </row>
    <row r="205" spans="1:12" ht="12.75">
      <c r="A205" s="14" t="s">
        <v>800</v>
      </c>
      <c r="B205" s="14" t="s">
        <v>801</v>
      </c>
      <c r="C205" s="10" t="s">
        <v>802</v>
      </c>
      <c r="D205" s="10" t="s">
        <v>23</v>
      </c>
      <c r="E205" s="13">
        <v>100</v>
      </c>
      <c r="F205" s="15">
        <v>0</v>
      </c>
      <c r="G205" s="13">
        <f>ROUND(SUM(E205*F205),2)</f>
      </c>
      <c r="H205" s="17" t="s">
        <v>0</v>
      </c>
      <c r="I205" s="14" t="s">
        <v>803</v>
      </c>
      <c r="J205" s="12" t="s">
        <v>0</v>
      </c>
      <c r="K205" s="13">
        <f>SUM(G205:G205)</f>
      </c>
      <c r="L205" s="13" t="s">
        <v>37</v>
      </c>
    </row>
    <row r="206" spans="1:12" ht="12.75">
      <c r="A206" s="14" t="s">
        <v>804</v>
      </c>
      <c r="B206" s="14" t="s">
        <v>805</v>
      </c>
      <c r="C206" s="10" t="s">
        <v>806</v>
      </c>
      <c r="D206" s="10" t="s">
        <v>23</v>
      </c>
      <c r="E206" s="13">
        <v>30</v>
      </c>
      <c r="F206" s="15">
        <v>0</v>
      </c>
      <c r="G206" s="13">
        <f>ROUND(SUM(E206*F206),2)</f>
      </c>
      <c r="H206" s="17" t="s">
        <v>0</v>
      </c>
      <c r="I206" s="14" t="s">
        <v>807</v>
      </c>
      <c r="J206" s="12" t="s">
        <v>0</v>
      </c>
      <c r="K206" s="13">
        <f>SUM(G206:G206)</f>
      </c>
      <c r="L206" s="13" t="s">
        <v>37</v>
      </c>
    </row>
    <row r="207" spans="1:12" ht="12.75">
      <c r="A207" s="14" t="s">
        <v>808</v>
      </c>
      <c r="B207" s="14" t="s">
        <v>809</v>
      </c>
      <c r="C207" s="10" t="s">
        <v>810</v>
      </c>
      <c r="D207" s="10" t="s">
        <v>53</v>
      </c>
      <c r="E207" s="13">
        <v>20</v>
      </c>
      <c r="F207" s="15">
        <v>0</v>
      </c>
      <c r="G207" s="13">
        <f>ROUND(SUM(E207*F207),2)</f>
      </c>
      <c r="H207" s="17" t="s">
        <v>0</v>
      </c>
      <c r="I207" s="14" t="s">
        <v>811</v>
      </c>
      <c r="J207" s="12" t="s">
        <v>0</v>
      </c>
      <c r="K207" s="13">
        <f>SUM(G207:G207)</f>
      </c>
      <c r="L207" s="13" t="s">
        <v>37</v>
      </c>
    </row>
    <row r="208" spans="1:12" ht="12.75">
      <c r="A208" s="14" t="s">
        <v>812</v>
      </c>
      <c r="B208" s="14" t="s">
        <v>813</v>
      </c>
      <c r="C208" s="10" t="s">
        <v>814</v>
      </c>
      <c r="D208" s="10" t="s">
        <v>53</v>
      </c>
      <c r="E208" s="13">
        <v>50</v>
      </c>
      <c r="F208" s="15">
        <v>0</v>
      </c>
      <c r="G208" s="13">
        <f>ROUND(SUM(E208*F208),2)</f>
      </c>
      <c r="H208" s="17" t="s">
        <v>0</v>
      </c>
      <c r="I208" s="14" t="s">
        <v>815</v>
      </c>
      <c r="J208" s="12" t="s">
        <v>0</v>
      </c>
      <c r="K208" s="13">
        <f>SUM(G208:G208)</f>
      </c>
      <c r="L208" s="13" t="s">
        <v>37</v>
      </c>
    </row>
    <row r="209" spans="1:12" ht="12.75">
      <c r="A209" s="14" t="s">
        <v>816</v>
      </c>
      <c r="B209" s="14" t="s">
        <v>817</v>
      </c>
      <c r="C209" s="10" t="s">
        <v>818</v>
      </c>
      <c r="D209" s="10" t="s">
        <v>23</v>
      </c>
      <c r="E209" s="13">
        <v>40</v>
      </c>
      <c r="F209" s="15">
        <v>0</v>
      </c>
      <c r="G209" s="13">
        <f>ROUND(SUM(E209*F209),2)</f>
      </c>
      <c r="H209" s="17" t="s">
        <v>0</v>
      </c>
      <c r="I209" s="14" t="s">
        <v>819</v>
      </c>
      <c r="J209" s="12" t="s">
        <v>0</v>
      </c>
      <c r="K209" s="13">
        <f>SUM(G209:G209)</f>
      </c>
      <c r="L209" s="13" t="s">
        <v>37</v>
      </c>
    </row>
    <row r="210" spans="1:12" ht="12.75">
      <c r="A210" s="14" t="s">
        <v>820</v>
      </c>
      <c r="B210" s="14" t="s">
        <v>821</v>
      </c>
      <c r="C210" s="10" t="s">
        <v>822</v>
      </c>
      <c r="D210" s="10" t="s">
        <v>23</v>
      </c>
      <c r="E210" s="13">
        <v>50</v>
      </c>
      <c r="F210" s="15">
        <v>0</v>
      </c>
      <c r="G210" s="13">
        <f>ROUND(SUM(E210*F210),2)</f>
      </c>
      <c r="H210" s="17" t="s">
        <v>0</v>
      </c>
      <c r="I210" s="14" t="s">
        <v>823</v>
      </c>
      <c r="J210" s="12" t="s">
        <v>0</v>
      </c>
      <c r="K210" s="13">
        <f>SUM(G210:G210)</f>
      </c>
      <c r="L210" s="13" t="s">
        <v>37</v>
      </c>
    </row>
    <row r="211" spans="1:12" ht="12.75">
      <c r="A211" s="14" t="s">
        <v>824</v>
      </c>
      <c r="B211" s="14" t="s">
        <v>825</v>
      </c>
      <c r="C211" s="10" t="s">
        <v>826</v>
      </c>
      <c r="D211" s="10" t="s">
        <v>53</v>
      </c>
      <c r="E211" s="13">
        <v>50</v>
      </c>
      <c r="F211" s="15">
        <v>0</v>
      </c>
      <c r="G211" s="13">
        <f>ROUND(SUM(E211*F211),2)</f>
      </c>
      <c r="H211" s="17" t="s">
        <v>0</v>
      </c>
      <c r="I211" s="14" t="s">
        <v>827</v>
      </c>
      <c r="J211" s="12" t="s">
        <v>0</v>
      </c>
      <c r="K211" s="13">
        <f>SUM(G211:G211)</f>
      </c>
      <c r="L211" s="13" t="s">
        <v>37</v>
      </c>
    </row>
    <row r="212" spans="1:12" ht="12.75">
      <c r="A212" s="14" t="s">
        <v>828</v>
      </c>
      <c r="B212" s="14" t="s">
        <v>829</v>
      </c>
      <c r="C212" s="10" t="s">
        <v>830</v>
      </c>
      <c r="D212" s="10" t="s">
        <v>53</v>
      </c>
      <c r="E212" s="13">
        <v>50</v>
      </c>
      <c r="F212" s="15">
        <v>0</v>
      </c>
      <c r="G212" s="13">
        <f>ROUND(SUM(E212*F212),2)</f>
      </c>
      <c r="H212" s="17" t="s">
        <v>0</v>
      </c>
      <c r="I212" s="14" t="s">
        <v>831</v>
      </c>
      <c r="J212" s="12" t="s">
        <v>0</v>
      </c>
      <c r="K212" s="13">
        <f>SUM(G212:G212)</f>
      </c>
      <c r="L212" s="13" t="s">
        <v>37</v>
      </c>
    </row>
    <row r="213" spans="1:12" ht="12.75">
      <c r="A213" s="14" t="s">
        <v>832</v>
      </c>
      <c r="B213" s="14" t="s">
        <v>833</v>
      </c>
      <c r="C213" s="10" t="s">
        <v>834</v>
      </c>
      <c r="D213" s="10" t="s">
        <v>53</v>
      </c>
      <c r="E213" s="13">
        <v>50</v>
      </c>
      <c r="F213" s="15">
        <v>0</v>
      </c>
      <c r="G213" s="13">
        <f>ROUND(SUM(E213*F213),2)</f>
      </c>
      <c r="H213" s="17" t="s">
        <v>0</v>
      </c>
      <c r="I213" s="14" t="s">
        <v>835</v>
      </c>
      <c r="J213" s="12" t="s">
        <v>0</v>
      </c>
      <c r="K213" s="13">
        <f>SUM(G213:G213)</f>
      </c>
      <c r="L213" s="13" t="s">
        <v>37</v>
      </c>
    </row>
    <row r="214" spans="1:12" ht="12.75">
      <c r="A214" s="14" t="s">
        <v>836</v>
      </c>
      <c r="B214" s="14" t="s">
        <v>837</v>
      </c>
      <c r="C214" s="10" t="s">
        <v>838</v>
      </c>
      <c r="D214" s="10" t="s">
        <v>53</v>
      </c>
      <c r="E214" s="13">
        <v>50</v>
      </c>
      <c r="F214" s="15">
        <v>0</v>
      </c>
      <c r="G214" s="13">
        <f>ROUND(SUM(E214*F214),2)</f>
      </c>
      <c r="H214" s="17" t="s">
        <v>0</v>
      </c>
      <c r="I214" s="14" t="s">
        <v>839</v>
      </c>
      <c r="J214" s="12" t="s">
        <v>0</v>
      </c>
      <c r="K214" s="13">
        <f>SUM(G214:G214)</f>
      </c>
      <c r="L214" s="13" t="s">
        <v>37</v>
      </c>
    </row>
    <row r="215" spans="1:12" ht="12.75">
      <c r="A215" s="14" t="s">
        <v>840</v>
      </c>
      <c r="B215" s="14" t="s">
        <v>841</v>
      </c>
      <c r="C215" s="10" t="s">
        <v>842</v>
      </c>
      <c r="D215" s="10" t="s">
        <v>23</v>
      </c>
      <c r="E215" s="13">
        <v>50</v>
      </c>
      <c r="F215" s="15">
        <v>0</v>
      </c>
      <c r="G215" s="13">
        <f>ROUND(SUM(E215*F215),2)</f>
      </c>
      <c r="H215" s="17" t="s">
        <v>0</v>
      </c>
      <c r="I215" s="14" t="s">
        <v>843</v>
      </c>
      <c r="J215" s="12" t="s">
        <v>0</v>
      </c>
      <c r="K215" s="13">
        <f>SUM(G215:G215)</f>
      </c>
      <c r="L215" s="13" t="s">
        <v>37</v>
      </c>
    </row>
    <row r="216" spans="1:12" ht="12.75">
      <c r="A216" s="14" t="s">
        <v>844</v>
      </c>
      <c r="B216" s="14" t="s">
        <v>845</v>
      </c>
      <c r="C216" s="10" t="s">
        <v>846</v>
      </c>
      <c r="D216" s="10" t="s">
        <v>53</v>
      </c>
      <c r="E216" s="13">
        <v>50</v>
      </c>
      <c r="F216" s="15">
        <v>0</v>
      </c>
      <c r="G216" s="13">
        <f>ROUND(SUM(E216*F216),2)</f>
      </c>
      <c r="H216" s="17" t="s">
        <v>0</v>
      </c>
      <c r="I216" s="14" t="s">
        <v>847</v>
      </c>
      <c r="J216" s="12" t="s">
        <v>0</v>
      </c>
      <c r="K216" s="13">
        <f>SUM(G216:G216)</f>
      </c>
      <c r="L216" s="13" t="s">
        <v>37</v>
      </c>
    </row>
    <row r="217" spans="1:12" ht="12.75">
      <c r="A217" s="14" t="s">
        <v>848</v>
      </c>
      <c r="B217" s="14" t="s">
        <v>849</v>
      </c>
      <c r="C217" s="10" t="s">
        <v>850</v>
      </c>
      <c r="D217" s="10" t="s">
        <v>23</v>
      </c>
      <c r="E217" s="13">
        <v>50</v>
      </c>
      <c r="F217" s="15">
        <v>0</v>
      </c>
      <c r="G217" s="13">
        <f>ROUND(SUM(E217*F217),2)</f>
      </c>
      <c r="H217" s="17" t="s">
        <v>0</v>
      </c>
      <c r="I217" s="14" t="s">
        <v>851</v>
      </c>
      <c r="J217" s="12" t="s">
        <v>0</v>
      </c>
      <c r="K217" s="13">
        <f>SUM(G217:G217)</f>
      </c>
      <c r="L217" s="13" t="s">
        <v>37</v>
      </c>
    </row>
    <row r="218" spans="1:12" ht="12.75">
      <c r="A218" s="14" t="s">
        <v>852</v>
      </c>
      <c r="B218" s="14" t="s">
        <v>853</v>
      </c>
      <c r="C218" s="10" t="s">
        <v>854</v>
      </c>
      <c r="D218" s="10" t="s">
        <v>23</v>
      </c>
      <c r="E218" s="13">
        <v>50</v>
      </c>
      <c r="F218" s="15">
        <v>0</v>
      </c>
      <c r="G218" s="13">
        <f>ROUND(SUM(E218*F218),2)</f>
      </c>
      <c r="H218" s="17" t="s">
        <v>0</v>
      </c>
      <c r="I218" s="14" t="s">
        <v>855</v>
      </c>
      <c r="J218" s="12" t="s">
        <v>0</v>
      </c>
      <c r="K218" s="13">
        <f>SUM(G218:G218)</f>
      </c>
      <c r="L218" s="13" t="s">
        <v>37</v>
      </c>
    </row>
    <row r="219" spans="1:12" ht="12.75">
      <c r="A219" s="14" t="s">
        <v>856</v>
      </c>
      <c r="B219" s="14" t="s">
        <v>857</v>
      </c>
      <c r="C219" s="10" t="s">
        <v>858</v>
      </c>
      <c r="D219" s="10" t="s">
        <v>58</v>
      </c>
      <c r="E219" s="13">
        <v>20</v>
      </c>
      <c r="F219" s="15">
        <v>0</v>
      </c>
      <c r="G219" s="13">
        <f>ROUND(SUM(E219*F219),2)</f>
      </c>
      <c r="H219" s="17" t="s">
        <v>0</v>
      </c>
      <c r="I219" s="14" t="s">
        <v>859</v>
      </c>
      <c r="J219" s="12" t="s">
        <v>0</v>
      </c>
      <c r="K219" s="13">
        <f>SUM(G219:G219)</f>
      </c>
      <c r="L219" s="13" t="s">
        <v>37</v>
      </c>
    </row>
    <row r="220" spans="1:12" ht="12.75">
      <c r="A220" s="14" t="s">
        <v>860</v>
      </c>
      <c r="B220" s="14" t="s">
        <v>861</v>
      </c>
      <c r="C220" s="10" t="s">
        <v>862</v>
      </c>
      <c r="D220" s="10" t="s">
        <v>58</v>
      </c>
      <c r="E220" s="13">
        <v>20</v>
      </c>
      <c r="F220" s="15">
        <v>0</v>
      </c>
      <c r="G220" s="13">
        <f>ROUND(SUM(E220*F220),2)</f>
      </c>
      <c r="H220" s="17" t="s">
        <v>0</v>
      </c>
      <c r="I220" s="14" t="s">
        <v>863</v>
      </c>
      <c r="J220" s="12" t="s">
        <v>0</v>
      </c>
      <c r="K220" s="13">
        <f>SUM(G220:G220)</f>
      </c>
      <c r="L220" s="13" t="s">
        <v>37</v>
      </c>
    </row>
    <row r="221" spans="1:12" ht="12.75">
      <c r="A221" s="14" t="s">
        <v>864</v>
      </c>
      <c r="B221" s="14" t="s">
        <v>865</v>
      </c>
      <c r="C221" s="10" t="s">
        <v>866</v>
      </c>
      <c r="D221" s="10" t="s">
        <v>53</v>
      </c>
      <c r="E221" s="13">
        <v>100</v>
      </c>
      <c r="F221" s="15">
        <v>0</v>
      </c>
      <c r="G221" s="13">
        <f>ROUND(SUM(E221*F221),2)</f>
      </c>
      <c r="H221" s="17" t="s">
        <v>0</v>
      </c>
      <c r="I221" s="14" t="s">
        <v>867</v>
      </c>
      <c r="J221" s="12" t="s">
        <v>0</v>
      </c>
      <c r="K221" s="13">
        <f>SUM(G221:G221)</f>
      </c>
      <c r="L221" s="13" t="s">
        <v>37</v>
      </c>
    </row>
    <row r="222" spans="1:12" ht="12.75">
      <c r="A222" s="14" t="s">
        <v>868</v>
      </c>
      <c r="B222" s="14" t="s">
        <v>869</v>
      </c>
      <c r="C222" s="10" t="s">
        <v>870</v>
      </c>
      <c r="D222" s="10" t="s">
        <v>53</v>
      </c>
      <c r="E222" s="13">
        <v>100</v>
      </c>
      <c r="F222" s="15">
        <v>0</v>
      </c>
      <c r="G222" s="13">
        <f>ROUND(SUM(E222*F222),2)</f>
      </c>
      <c r="H222" s="17" t="s">
        <v>0</v>
      </c>
      <c r="I222" s="14" t="s">
        <v>871</v>
      </c>
      <c r="J222" s="12" t="s">
        <v>0</v>
      </c>
      <c r="K222" s="13">
        <f>SUM(G222:G222)</f>
      </c>
      <c r="L222" s="13" t="s">
        <v>37</v>
      </c>
    </row>
    <row r="223" spans="1:12" ht="12.75">
      <c r="A223" s="14" t="s">
        <v>872</v>
      </c>
      <c r="B223" s="14" t="s">
        <v>873</v>
      </c>
      <c r="C223" s="10" t="s">
        <v>874</v>
      </c>
      <c r="D223" s="10" t="s">
        <v>53</v>
      </c>
      <c r="E223" s="13">
        <v>100</v>
      </c>
      <c r="F223" s="15">
        <v>0</v>
      </c>
      <c r="G223" s="13">
        <f>ROUND(SUM(E223*F223),2)</f>
      </c>
      <c r="H223" s="17" t="s">
        <v>0</v>
      </c>
      <c r="I223" s="14" t="s">
        <v>875</v>
      </c>
      <c r="J223" s="12" t="s">
        <v>0</v>
      </c>
      <c r="K223" s="13">
        <f>SUM(G223:G223)</f>
      </c>
      <c r="L223" s="13" t="s">
        <v>37</v>
      </c>
    </row>
    <row r="224" spans="1:12" ht="12.75">
      <c r="A224" s="14" t="s">
        <v>876</v>
      </c>
      <c r="B224" s="14" t="s">
        <v>877</v>
      </c>
      <c r="C224" s="10" t="s">
        <v>878</v>
      </c>
      <c r="D224" s="10" t="s">
        <v>53</v>
      </c>
      <c r="E224" s="13">
        <v>100</v>
      </c>
      <c r="F224" s="15">
        <v>0</v>
      </c>
      <c r="G224" s="13">
        <f>ROUND(SUM(E224*F224),2)</f>
      </c>
      <c r="H224" s="17" t="s">
        <v>0</v>
      </c>
      <c r="I224" s="14" t="s">
        <v>879</v>
      </c>
      <c r="J224" s="12" t="s">
        <v>0</v>
      </c>
      <c r="K224" s="13">
        <f>SUM(G224:G224)</f>
      </c>
      <c r="L224" s="13" t="s">
        <v>37</v>
      </c>
    </row>
    <row r="225" spans="1:12" ht="12.75">
      <c r="A225" s="14" t="s">
        <v>880</v>
      </c>
      <c r="B225" s="14" t="s">
        <v>881</v>
      </c>
      <c r="C225" s="10" t="s">
        <v>882</v>
      </c>
      <c r="D225" s="10" t="s">
        <v>53</v>
      </c>
      <c r="E225" s="13">
        <v>100</v>
      </c>
      <c r="F225" s="15">
        <v>0</v>
      </c>
      <c r="G225" s="13">
        <f>ROUND(SUM(E225*F225),2)</f>
      </c>
      <c r="H225" s="17" t="s">
        <v>0</v>
      </c>
      <c r="I225" s="14" t="s">
        <v>883</v>
      </c>
      <c r="J225" s="12" t="s">
        <v>0</v>
      </c>
      <c r="K225" s="13">
        <f>SUM(G225:G225)</f>
      </c>
      <c r="L225" s="13" t="s">
        <v>37</v>
      </c>
    </row>
    <row r="226" spans="1:12" ht="12.75">
      <c r="A226" s="14" t="s">
        <v>884</v>
      </c>
      <c r="B226" s="14" t="s">
        <v>885</v>
      </c>
      <c r="C226" s="10" t="s">
        <v>886</v>
      </c>
      <c r="D226" s="10" t="s">
        <v>53</v>
      </c>
      <c r="E226" s="13">
        <v>100</v>
      </c>
      <c r="F226" s="15">
        <v>0</v>
      </c>
      <c r="G226" s="13">
        <f>ROUND(SUM(E226*F226),2)</f>
      </c>
      <c r="H226" s="17" t="s">
        <v>0</v>
      </c>
      <c r="I226" s="14" t="s">
        <v>887</v>
      </c>
      <c r="J226" s="12" t="s">
        <v>0</v>
      </c>
      <c r="K226" s="13">
        <f>SUM(G226:G226)</f>
      </c>
      <c r="L226" s="13" t="s">
        <v>37</v>
      </c>
    </row>
    <row r="227" spans="1:12" ht="12.75">
      <c r="A227" s="14" t="s">
        <v>888</v>
      </c>
      <c r="B227" s="14" t="s">
        <v>889</v>
      </c>
      <c r="C227" s="10" t="s">
        <v>890</v>
      </c>
      <c r="D227" s="10" t="s">
        <v>53</v>
      </c>
      <c r="E227" s="13">
        <v>10</v>
      </c>
      <c r="F227" s="15">
        <v>0</v>
      </c>
      <c r="G227" s="13">
        <f>ROUND(SUM(E227*F227),2)</f>
      </c>
      <c r="H227" s="17" t="s">
        <v>0</v>
      </c>
      <c r="I227" s="14" t="s">
        <v>891</v>
      </c>
      <c r="J227" s="12" t="s">
        <v>0</v>
      </c>
      <c r="K227" s="13">
        <f>SUM(G227:G227)</f>
      </c>
      <c r="L227" s="13" t="s">
        <v>37</v>
      </c>
    </row>
    <row r="228" spans="1:12" ht="12.75">
      <c r="A228" s="14" t="s">
        <v>892</v>
      </c>
      <c r="B228" s="14" t="s">
        <v>893</v>
      </c>
      <c r="C228" s="10" t="s">
        <v>894</v>
      </c>
      <c r="D228" s="10" t="s">
        <v>53</v>
      </c>
      <c r="E228" s="13">
        <v>10</v>
      </c>
      <c r="F228" s="15">
        <v>0</v>
      </c>
      <c r="G228" s="13">
        <f>ROUND(SUM(E228*F228),2)</f>
      </c>
      <c r="H228" s="17" t="s">
        <v>0</v>
      </c>
      <c r="I228" s="14" t="s">
        <v>895</v>
      </c>
      <c r="J228" s="12" t="s">
        <v>0</v>
      </c>
      <c r="K228" s="13">
        <f>SUM(G228:G228)</f>
      </c>
      <c r="L228" s="13" t="s">
        <v>37</v>
      </c>
    </row>
    <row r="229" spans="1:12" ht="12.75">
      <c r="A229" s="14" t="s">
        <v>896</v>
      </c>
      <c r="B229" s="14" t="s">
        <v>897</v>
      </c>
      <c r="C229" s="10" t="s">
        <v>898</v>
      </c>
      <c r="D229" s="10" t="s">
        <v>53</v>
      </c>
      <c r="E229" s="13">
        <v>100</v>
      </c>
      <c r="F229" s="15">
        <v>0</v>
      </c>
      <c r="G229" s="13">
        <f>ROUND(SUM(E229*F229),2)</f>
      </c>
      <c r="H229" s="17" t="s">
        <v>0</v>
      </c>
      <c r="I229" s="14" t="s">
        <v>899</v>
      </c>
      <c r="J229" s="12" t="s">
        <v>0</v>
      </c>
      <c r="K229" s="13">
        <f>SUM(G229:G229)</f>
      </c>
      <c r="L229" s="13" t="s">
        <v>37</v>
      </c>
    </row>
    <row r="230" spans="1:12" ht="12.75">
      <c r="A230" s="14" t="s">
        <v>900</v>
      </c>
      <c r="B230" s="14" t="s">
        <v>901</v>
      </c>
      <c r="C230" s="10" t="s">
        <v>902</v>
      </c>
      <c r="D230" s="10" t="s">
        <v>84</v>
      </c>
      <c r="E230" s="13">
        <v>1000</v>
      </c>
      <c r="F230" s="15">
        <v>0</v>
      </c>
      <c r="G230" s="13">
        <f>ROUND(SUM(E230*F230),2)</f>
      </c>
      <c r="H230" s="17" t="s">
        <v>0</v>
      </c>
      <c r="I230" s="14" t="s">
        <v>903</v>
      </c>
      <c r="J230" s="12" t="s">
        <v>0</v>
      </c>
      <c r="K230" s="13">
        <f>SUM(G230:G230)</f>
      </c>
      <c r="L230" s="13" t="s">
        <v>37</v>
      </c>
    </row>
    <row r="231" spans="1:12" ht="12.75">
      <c r="A231" s="14" t="s">
        <v>904</v>
      </c>
      <c r="B231" s="14" t="s">
        <v>905</v>
      </c>
      <c r="C231" s="10" t="s">
        <v>906</v>
      </c>
      <c r="D231" s="10" t="s">
        <v>84</v>
      </c>
      <c r="E231" s="13">
        <v>1000</v>
      </c>
      <c r="F231" s="15">
        <v>0</v>
      </c>
      <c r="G231" s="13">
        <f>ROUND(SUM(E231*F231),2)</f>
      </c>
      <c r="H231" s="17" t="s">
        <v>0</v>
      </c>
      <c r="I231" s="14" t="s">
        <v>907</v>
      </c>
      <c r="J231" s="12" t="s">
        <v>0</v>
      </c>
      <c r="K231" s="13">
        <f>SUM(G231:G231)</f>
      </c>
      <c r="L231" s="13" t="s">
        <v>37</v>
      </c>
    </row>
    <row r="232" spans="1:12" ht="12.75">
      <c r="A232" s="14" t="s">
        <v>908</v>
      </c>
      <c r="B232" s="14" t="s">
        <v>909</v>
      </c>
      <c r="C232" s="10" t="s">
        <v>910</v>
      </c>
      <c r="D232" s="10" t="s">
        <v>84</v>
      </c>
      <c r="E232" s="13">
        <v>1000</v>
      </c>
      <c r="F232" s="15">
        <v>0</v>
      </c>
      <c r="G232" s="13">
        <f>ROUND(SUM(E232*F232),2)</f>
      </c>
      <c r="H232" s="17" t="s">
        <v>0</v>
      </c>
      <c r="I232" s="14" t="s">
        <v>911</v>
      </c>
      <c r="J232" s="12" t="s">
        <v>0</v>
      </c>
      <c r="K232" s="13">
        <f>SUM(G232:G232)</f>
      </c>
      <c r="L232" s="13" t="s">
        <v>37</v>
      </c>
    </row>
    <row r="233" spans="1:12" ht="12.75">
      <c r="A233" s="14" t="s">
        <v>912</v>
      </c>
      <c r="B233" s="14" t="s">
        <v>913</v>
      </c>
      <c r="C233" s="10" t="s">
        <v>914</v>
      </c>
      <c r="D233" s="10" t="s">
        <v>53</v>
      </c>
      <c r="E233" s="13">
        <v>100</v>
      </c>
      <c r="F233" s="15">
        <v>0</v>
      </c>
      <c r="G233" s="13">
        <f>ROUND(SUM(E233*F233),2)</f>
      </c>
      <c r="H233" s="17" t="s">
        <v>0</v>
      </c>
      <c r="I233" s="14" t="s">
        <v>915</v>
      </c>
      <c r="J233" s="12" t="s">
        <v>0</v>
      </c>
      <c r="K233" s="13">
        <f>SUM(G233:G233)</f>
      </c>
      <c r="L233" s="13" t="s">
        <v>37</v>
      </c>
    </row>
    <row r="234" spans="1:12" ht="12.75">
      <c r="A234" s="14" t="s">
        <v>916</v>
      </c>
      <c r="B234" s="14" t="s">
        <v>917</v>
      </c>
      <c r="C234" s="10" t="s">
        <v>918</v>
      </c>
      <c r="D234" s="10" t="s">
        <v>53</v>
      </c>
      <c r="E234" s="13">
        <v>500</v>
      </c>
      <c r="F234" s="15">
        <v>0</v>
      </c>
      <c r="G234" s="13">
        <f>ROUND(SUM(E234*F234),2)</f>
      </c>
      <c r="H234" s="17" t="s">
        <v>0</v>
      </c>
      <c r="I234" s="14" t="s">
        <v>919</v>
      </c>
      <c r="J234" s="12" t="s">
        <v>0</v>
      </c>
      <c r="K234" s="13">
        <f>SUM(G234:G234)</f>
      </c>
      <c r="L234" s="13" t="s">
        <v>37</v>
      </c>
    </row>
    <row r="235" spans="1:12" ht="12.75">
      <c r="A235" s="14" t="s">
        <v>920</v>
      </c>
      <c r="B235" s="14" t="s">
        <v>921</v>
      </c>
      <c r="C235" s="10" t="s">
        <v>922</v>
      </c>
      <c r="D235" s="10" t="s">
        <v>23</v>
      </c>
      <c r="E235" s="13">
        <v>50</v>
      </c>
      <c r="F235" s="15">
        <v>0</v>
      </c>
      <c r="G235" s="13">
        <f>ROUND(SUM(E235*F235),2)</f>
      </c>
      <c r="H235" s="17" t="s">
        <v>0</v>
      </c>
      <c r="I235" s="14" t="s">
        <v>923</v>
      </c>
      <c r="J235" s="12" t="s">
        <v>0</v>
      </c>
      <c r="K235" s="13">
        <f>SUM(G235:G235)</f>
      </c>
      <c r="L235" s="13" t="s">
        <v>37</v>
      </c>
    </row>
    <row r="236" spans="1:12" ht="12.75">
      <c r="A236" s="14" t="s">
        <v>924</v>
      </c>
      <c r="B236" s="14" t="s">
        <v>925</v>
      </c>
      <c r="C236" s="10" t="s">
        <v>926</v>
      </c>
      <c r="D236" s="10" t="s">
        <v>53</v>
      </c>
      <c r="E236" s="13">
        <v>15</v>
      </c>
      <c r="F236" s="15">
        <v>0</v>
      </c>
      <c r="G236" s="13">
        <f>ROUND(SUM(E236*F236),2)</f>
      </c>
      <c r="H236" s="17" t="s">
        <v>0</v>
      </c>
      <c r="I236" s="14" t="s">
        <v>927</v>
      </c>
      <c r="J236" s="12" t="s">
        <v>0</v>
      </c>
      <c r="K236" s="13">
        <f>SUM(G236:G236)</f>
      </c>
      <c r="L236" s="13" t="s">
        <v>37</v>
      </c>
    </row>
    <row r="237" spans="1:12" ht="12.75">
      <c r="A237" s="14" t="s">
        <v>928</v>
      </c>
      <c r="B237" s="14" t="s">
        <v>929</v>
      </c>
      <c r="C237" s="10" t="s">
        <v>930</v>
      </c>
      <c r="D237" s="10" t="s">
        <v>53</v>
      </c>
      <c r="E237" s="13">
        <v>500</v>
      </c>
      <c r="F237" s="15">
        <v>0</v>
      </c>
      <c r="G237" s="13">
        <f>ROUND(SUM(E237*F237),2)</f>
      </c>
      <c r="H237" s="17" t="s">
        <v>0</v>
      </c>
      <c r="I237" s="14" t="s">
        <v>931</v>
      </c>
      <c r="J237" s="12" t="s">
        <v>0</v>
      </c>
      <c r="K237" s="13">
        <f>SUM(G237:G237)</f>
      </c>
      <c r="L237" s="13" t="s">
        <v>37</v>
      </c>
    </row>
    <row r="238" spans="1:12" ht="12.75">
      <c r="A238" s="14" t="s">
        <v>932</v>
      </c>
      <c r="B238" s="14" t="s">
        <v>933</v>
      </c>
      <c r="C238" s="10" t="s">
        <v>934</v>
      </c>
      <c r="D238" s="10" t="s">
        <v>53</v>
      </c>
      <c r="E238" s="13">
        <v>500</v>
      </c>
      <c r="F238" s="15">
        <v>0</v>
      </c>
      <c r="G238" s="13">
        <f>ROUND(SUM(E238*F238),2)</f>
      </c>
      <c r="H238" s="17" t="s">
        <v>0</v>
      </c>
      <c r="I238" s="14" t="s">
        <v>935</v>
      </c>
      <c r="J238" s="12" t="s">
        <v>0</v>
      </c>
      <c r="K238" s="13">
        <f>SUM(G238:G238)</f>
      </c>
      <c r="L238" s="13" t="s">
        <v>37</v>
      </c>
    </row>
    <row r="239" spans="1:12" ht="12.75">
      <c r="A239" s="14" t="s">
        <v>936</v>
      </c>
      <c r="B239" s="14" t="s">
        <v>937</v>
      </c>
      <c r="C239" s="10" t="s">
        <v>938</v>
      </c>
      <c r="D239" s="10" t="s">
        <v>53</v>
      </c>
      <c r="E239" s="13">
        <v>500</v>
      </c>
      <c r="F239" s="15">
        <v>0</v>
      </c>
      <c r="G239" s="13">
        <f>ROUND(SUM(E239*F239),2)</f>
      </c>
      <c r="H239" s="17" t="s">
        <v>0</v>
      </c>
      <c r="I239" s="14" t="s">
        <v>939</v>
      </c>
      <c r="J239" s="12" t="s">
        <v>0</v>
      </c>
      <c r="K239" s="13">
        <f>SUM(G239:G239)</f>
      </c>
      <c r="L239" s="13" t="s">
        <v>37</v>
      </c>
    </row>
    <row r="240" spans="1:12" ht="12.75">
      <c r="A240" s="14" t="s">
        <v>940</v>
      </c>
      <c r="B240" s="14" t="s">
        <v>941</v>
      </c>
      <c r="C240" s="10" t="s">
        <v>942</v>
      </c>
      <c r="D240" s="10" t="s">
        <v>53</v>
      </c>
      <c r="E240" s="13">
        <v>500</v>
      </c>
      <c r="F240" s="15">
        <v>0</v>
      </c>
      <c r="G240" s="13">
        <f>ROUND(SUM(E240*F240),2)</f>
      </c>
      <c r="H240" s="17" t="s">
        <v>0</v>
      </c>
      <c r="I240" s="14" t="s">
        <v>943</v>
      </c>
      <c r="J240" s="12" t="s">
        <v>0</v>
      </c>
      <c r="K240" s="13">
        <f>SUM(G240:G240)</f>
      </c>
      <c r="L240" s="13" t="s">
        <v>37</v>
      </c>
    </row>
    <row r="241" spans="1:12" ht="12.75">
      <c r="A241" s="14" t="s">
        <v>944</v>
      </c>
      <c r="B241" s="14" t="s">
        <v>945</v>
      </c>
      <c r="C241" s="10" t="s">
        <v>946</v>
      </c>
      <c r="D241" s="10" t="s">
        <v>53</v>
      </c>
      <c r="E241" s="13">
        <v>500</v>
      </c>
      <c r="F241" s="15">
        <v>0</v>
      </c>
      <c r="G241" s="13">
        <f>ROUND(SUM(E241*F241),2)</f>
      </c>
      <c r="H241" s="17" t="s">
        <v>0</v>
      </c>
      <c r="I241" s="14" t="s">
        <v>947</v>
      </c>
      <c r="J241" s="12" t="s">
        <v>0</v>
      </c>
      <c r="K241" s="13">
        <f>SUM(G241:G241)</f>
      </c>
      <c r="L241" s="13" t="s">
        <v>37</v>
      </c>
    </row>
    <row r="242" spans="1:12" ht="12.75">
      <c r="A242" s="14" t="s">
        <v>948</v>
      </c>
      <c r="B242" s="14" t="s">
        <v>949</v>
      </c>
      <c r="C242" s="10" t="s">
        <v>950</v>
      </c>
      <c r="D242" s="10" t="s">
        <v>53</v>
      </c>
      <c r="E242" s="13">
        <v>500</v>
      </c>
      <c r="F242" s="15">
        <v>0</v>
      </c>
      <c r="G242" s="13">
        <f>ROUND(SUM(E242*F242),2)</f>
      </c>
      <c r="H242" s="17" t="s">
        <v>0</v>
      </c>
      <c r="I242" s="14" t="s">
        <v>951</v>
      </c>
      <c r="J242" s="12" t="s">
        <v>0</v>
      </c>
      <c r="K242" s="13">
        <f>SUM(G242:G242)</f>
      </c>
      <c r="L242" s="13" t="s">
        <v>37</v>
      </c>
    </row>
    <row r="243" spans="1:12" ht="12.75">
      <c r="A243" s="14" t="s">
        <v>952</v>
      </c>
      <c r="B243" s="14" t="s">
        <v>953</v>
      </c>
      <c r="C243" s="10" t="s">
        <v>954</v>
      </c>
      <c r="D243" s="10" t="s">
        <v>53</v>
      </c>
      <c r="E243" s="13">
        <v>500</v>
      </c>
      <c r="F243" s="15">
        <v>0</v>
      </c>
      <c r="G243" s="13">
        <f>ROUND(SUM(E243*F243),2)</f>
      </c>
      <c r="H243" s="17" t="s">
        <v>0</v>
      </c>
      <c r="I243" s="14" t="s">
        <v>955</v>
      </c>
      <c r="J243" s="12" t="s">
        <v>0</v>
      </c>
      <c r="K243" s="13">
        <f>SUM(G243:G243)</f>
      </c>
      <c r="L243" s="13" t="s">
        <v>37</v>
      </c>
    </row>
    <row r="244" spans="1:12" ht="12.75">
      <c r="A244" s="14" t="s">
        <v>956</v>
      </c>
      <c r="B244" s="14" t="s">
        <v>957</v>
      </c>
      <c r="C244" s="10" t="s">
        <v>958</v>
      </c>
      <c r="D244" s="10" t="s">
        <v>53</v>
      </c>
      <c r="E244" s="13">
        <v>30</v>
      </c>
      <c r="F244" s="15">
        <v>0</v>
      </c>
      <c r="G244" s="13">
        <f>ROUND(SUM(E244*F244),2)</f>
      </c>
      <c r="H244" s="17" t="s">
        <v>0</v>
      </c>
      <c r="I244" s="14" t="s">
        <v>959</v>
      </c>
      <c r="J244" s="12" t="s">
        <v>0</v>
      </c>
      <c r="K244" s="13">
        <f>SUM(G244:G244)</f>
      </c>
      <c r="L244" s="13" t="s">
        <v>37</v>
      </c>
    </row>
    <row r="245" spans="1:12" ht="12.75">
      <c r="A245" s="14" t="s">
        <v>960</v>
      </c>
      <c r="B245" s="14" t="s">
        <v>961</v>
      </c>
      <c r="C245" s="10" t="s">
        <v>962</v>
      </c>
      <c r="D245" s="10" t="s">
        <v>53</v>
      </c>
      <c r="E245" s="13">
        <v>50</v>
      </c>
      <c r="F245" s="15">
        <v>0</v>
      </c>
      <c r="G245" s="13">
        <f>ROUND(SUM(E245*F245),2)</f>
      </c>
      <c r="H245" s="17" t="s">
        <v>0</v>
      </c>
      <c r="I245" s="14" t="s">
        <v>963</v>
      </c>
      <c r="J245" s="12" t="s">
        <v>0</v>
      </c>
      <c r="K245" s="13">
        <f>SUM(G245:G245)</f>
      </c>
      <c r="L245" s="13" t="s">
        <v>37</v>
      </c>
    </row>
    <row r="246" spans="1:12" ht="12.75">
      <c r="A246" s="14" t="s">
        <v>964</v>
      </c>
      <c r="B246" s="14" t="s">
        <v>965</v>
      </c>
      <c r="C246" s="10" t="s">
        <v>966</v>
      </c>
      <c r="D246" s="10" t="s">
        <v>53</v>
      </c>
      <c r="E246" s="13">
        <v>50</v>
      </c>
      <c r="F246" s="15">
        <v>0</v>
      </c>
      <c r="G246" s="13">
        <f>ROUND(SUM(E246*F246),2)</f>
      </c>
      <c r="H246" s="17" t="s">
        <v>0</v>
      </c>
      <c r="I246" s="14" t="s">
        <v>967</v>
      </c>
      <c r="J246" s="12" t="s">
        <v>0</v>
      </c>
      <c r="K246" s="13">
        <f>SUM(G246:G246)</f>
      </c>
      <c r="L246" s="13" t="s">
        <v>37</v>
      </c>
    </row>
    <row r="247" spans="1:12" ht="12.75">
      <c r="A247" s="14" t="s">
        <v>968</v>
      </c>
      <c r="B247" s="14" t="s">
        <v>969</v>
      </c>
      <c r="C247" s="10" t="s">
        <v>970</v>
      </c>
      <c r="D247" s="10" t="s">
        <v>35</v>
      </c>
      <c r="E247" s="13">
        <v>50</v>
      </c>
      <c r="F247" s="15">
        <v>0</v>
      </c>
      <c r="G247" s="13">
        <f>ROUND(SUM(E247*F247),2)</f>
      </c>
      <c r="H247" s="17" t="s">
        <v>0</v>
      </c>
      <c r="I247" s="14" t="s">
        <v>971</v>
      </c>
      <c r="J247" s="12" t="s">
        <v>0</v>
      </c>
      <c r="K247" s="13">
        <f>SUM(G247:G247)</f>
      </c>
      <c r="L247" s="13" t="s">
        <v>37</v>
      </c>
    </row>
    <row r="248" spans="1:12" ht="12.75">
      <c r="A248" s="14" t="s">
        <v>972</v>
      </c>
      <c r="B248" s="14" t="s">
        <v>973</v>
      </c>
      <c r="C248" s="10" t="s">
        <v>974</v>
      </c>
      <c r="D248" s="10" t="s">
        <v>35</v>
      </c>
      <c r="E248" s="13">
        <v>50</v>
      </c>
      <c r="F248" s="15">
        <v>0</v>
      </c>
      <c r="G248" s="13">
        <f>ROUND(SUM(E248*F248),2)</f>
      </c>
      <c r="H248" s="17" t="s">
        <v>0</v>
      </c>
      <c r="I248" s="14" t="s">
        <v>975</v>
      </c>
      <c r="J248" s="12" t="s">
        <v>0</v>
      </c>
      <c r="K248" s="13">
        <f>SUM(G248:G248)</f>
      </c>
      <c r="L248" s="13" t="s">
        <v>37</v>
      </c>
    </row>
    <row r="249" spans="1:12" ht="12.75">
      <c r="A249" s="14" t="s">
        <v>976</v>
      </c>
      <c r="B249" s="14" t="s">
        <v>977</v>
      </c>
      <c r="C249" s="10" t="s">
        <v>978</v>
      </c>
      <c r="D249" s="10" t="s">
        <v>23</v>
      </c>
      <c r="E249" s="13">
        <v>50</v>
      </c>
      <c r="F249" s="15">
        <v>0</v>
      </c>
      <c r="G249" s="13">
        <f>ROUND(SUM(E249*F249),2)</f>
      </c>
      <c r="H249" s="17" t="s">
        <v>0</v>
      </c>
      <c r="I249" s="14" t="s">
        <v>979</v>
      </c>
      <c r="J249" s="12" t="s">
        <v>0</v>
      </c>
      <c r="K249" s="13">
        <f>SUM(G249:G249)</f>
      </c>
      <c r="L249" s="13" t="s">
        <v>37</v>
      </c>
    </row>
    <row r="251" spans="6:7" ht="12.75">
      <c r="F251" s="18" t="s">
        <v>980</v>
      </c>
      <c r="G251" s="13">
        <f>SUM(G9:G249)</f>
      </c>
    </row>
    <row r="254" spans="2:4" ht="12.75">
      <c r="B254" s="19" t="s">
        <v>981</v>
      </c>
      <c r="D254" s="20" t="s">
        <v>982</v>
      </c>
    </row>
    <row r="256" ht="12.75">
      <c r="B256" s="21" t="s">
        <v>983</v>
      </c>
    </row>
    <row r="258" spans="2:3" ht="82.5" customHeight="1">
      <c r="B258" s="3" t="s">
        <v>984</v>
      </c>
      <c r="C258" s="3" t="s">
        <v>985</v>
      </c>
    </row>
    <row r="261" ht="12.75">
      <c r="B261" s="4" t="s">
        <v>986</v>
      </c>
    </row>
    <row r="262" ht="12.75">
      <c r="B262" s="5" t="s">
        <v>987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4:C254"/>
    <mergeCell ref="D254:L254"/>
    <mergeCell ref="B256:L256"/>
    <mergeCell ref="C258:L258"/>
    <mergeCell ref="B261:L261"/>
    <mergeCell ref="B262:L26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